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docProps/app.xml" ContentType="application/vnd.openxmlformats-officedocument.extended-properties+xml"/>
  <Override PartName="/docProps/custom.xml" ContentType="application/vnd.openxmlformats-officedocument.custom-propertie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mc:AlternateContent xmlns:mc="http://schemas.openxmlformats.org/markup-compatibility/2006">
    <mc:Choice Requires="x15">
      <x15ac:absPath xmlns:x15ac="http://schemas.microsoft.com/office/spreadsheetml/2010/11/ac" url="C:\Users\KATHERINE ALFONSO\Desktop\DIRECCIÓN DE CONTROL INTERNO\1.  DCI 2022\1. ACTIVIDADES 2022\12. DICIEMBRE\PAAC\"/>
    </mc:Choice>
  </mc:AlternateContent>
  <xr:revisionPtr revIDLastSave="0" documentId="8_{79737474-2C11-4E7D-8CF2-E77F5DE38BB9}" xr6:coauthVersionLast="47" xr6:coauthVersionMax="47" xr10:uidLastSave="{00000000-0000-0000-0000-000000000000}"/>
  <bookViews>
    <workbookView xWindow="-120" yWindow="-120" windowWidth="20730" windowHeight="11040" tabRatio="695" xr2:uid="{00000000-000D-0000-FFFF-FFFF00000000}"/>
  </bookViews>
  <sheets>
    <sheet name="Componente 1 -MRC" sheetId="1" r:id="rId1"/>
    <sheet name="Hoja1" sheetId="2" state="hidden" r:id="rId2"/>
    <sheet name="Componente 2 - RT" sheetId="3" r:id="rId3"/>
    <sheet name="Componente 3 -RC" sheetId="5" r:id="rId4"/>
    <sheet name="Componente 4 - AC" sheetId="6" r:id="rId5"/>
    <sheet name="Componente 5 -TAI" sheetId="7" r:id="rId6"/>
    <sheet name="Componente 6 - IA" sheetId="8" r:id="rId7"/>
    <sheet name="Hoja3" sheetId="10" r:id="rId8"/>
  </sheets>
  <definedNames>
    <definedName name="_xlnm._FilterDatabase" localSheetId="0" hidden="1">'Componente 1 -MRC'!$B$1:$AZ$15</definedName>
    <definedName name="_xlnm._FilterDatabase" localSheetId="2" hidden="1">'Componente 2 - RT'!$C$1:$BD$16</definedName>
    <definedName name="_xlnm._FilterDatabase" localSheetId="3" hidden="1">'Componente 3 -RC'!$A$3:$BB$18</definedName>
    <definedName name="_xlnm._FilterDatabase" localSheetId="4" hidden="1">'Componente 4 - AC'!$B$6:$AI$35</definedName>
    <definedName name="_xlnm._FilterDatabase" localSheetId="5" hidden="1">'Componente 5 -TAI'!$B$15:$BB$35</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7" i="10" l="1"/>
  <c r="E6" i="10"/>
  <c r="E5" i="10"/>
  <c r="E4" i="10"/>
  <c r="E3" i="10"/>
  <c r="E2" i="10"/>
</calcChain>
</file>

<file path=xl/comments1.xml><?xml version="1.0" encoding="utf-8"?>
<comments xmlns="http://schemas.openxmlformats.org/spreadsheetml/2006/main" xmlns:mc="http://schemas.openxmlformats.org/markup-compatibility/2006" xmlns:xr="http://schemas.microsoft.com/office/spreadsheetml/2014/revision" mc:Ignorable="xr">
  <authors>
    <author/>
  </authors>
  <commentList>
    <comment ref="R3" authorId="0" shapeId="0" xr:uid="{00000000-0006-0000-0400-000001000000}">
      <text>
        <r>
          <rPr>
            <sz val="11"/>
            <color theme="1"/>
            <rFont val="Calibri"/>
            <scheme val="minor"/>
          </rPr>
          <t>======
ID#AAAATO1-5Bw
Samantha Gutierrez Ortìz    (2022-01-21 16:13:41)
Profe Nestor Barrera</t>
        </r>
      </text>
    </comment>
    <comment ref="V3" authorId="0" shapeId="0" xr:uid="{00000000-0006-0000-0400-000002000000}">
      <text>
        <r>
          <rPr>
            <sz val="11"/>
            <color theme="1"/>
            <rFont val="Calibri"/>
            <scheme val="minor"/>
          </rPr>
          <t>======
ID#AAAATO1-5Bs
Samantha Gutierrez Ortìz    (2022-01-21 16:13:41)
Profe Nestor Barrera</t>
        </r>
      </text>
    </comment>
  </commentList>
</comments>
</file>

<file path=xl/sharedStrings.xml><?xml version="1.0" encoding="utf-8"?>
<sst xmlns="http://schemas.openxmlformats.org/spreadsheetml/2006/main" count="3063" uniqueCount="1528">
  <si>
    <t>CODIGO:     PRDE01 - PRC01 - 0000 - FO02</t>
  </si>
  <si>
    <t>VERSIÓN: 01</t>
  </si>
  <si>
    <t>FECHA DE APROBACIÓN:  25/01/2020</t>
  </si>
  <si>
    <t>PAGINA: 1 -1</t>
  </si>
  <si>
    <t>Primer Monitoreo 
Corte Abril 30 de 2021</t>
  </si>
  <si>
    <t>Segundo Monitoreo 
Corte Agosto 30 de 2021</t>
  </si>
  <si>
    <t>Tercer Monitoreo 
Corte Diciembre 30 de 2021</t>
  </si>
  <si>
    <t>Planificacion 2022</t>
  </si>
  <si>
    <t>Reporte de lideres de procesos
 Mayo a Agosto 2022</t>
  </si>
  <si>
    <t xml:space="preserve"> Mayo a Agosto 2022</t>
  </si>
  <si>
    <t>Reporte de lideres de procesos
 Septiembre a Diciembre 2022</t>
  </si>
  <si>
    <t>Septiembre a Diciembre 2022</t>
  </si>
  <si>
    <t>Subcomponente</t>
  </si>
  <si>
    <t>Proceso</t>
  </si>
  <si>
    <t>Nombre del Producto, Bien y/o Servicio</t>
  </si>
  <si>
    <t>Actividades</t>
  </si>
  <si>
    <t>Nombre del indicador</t>
  </si>
  <si>
    <t>Unidad de Medida</t>
  </si>
  <si>
    <t xml:space="preserve"> Indicador</t>
  </si>
  <si>
    <t>Responsable</t>
  </si>
  <si>
    <t>Fecha de terminación de la Actividad</t>
  </si>
  <si>
    <t xml:space="preserve">Avance del indicador
(Logro/Meta anual) </t>
  </si>
  <si>
    <t>Evidencia Documental
(PDF, link, Drive)</t>
  </si>
  <si>
    <t>Principales Actividades Desarrolladas</t>
  </si>
  <si>
    <t>Monitoreo Secretaria de Planeación</t>
  </si>
  <si>
    <t xml:space="preserve">Avance del indicador
(Logro) </t>
  </si>
  <si>
    <t>Principales Actividades Desarrolladas 2021</t>
  </si>
  <si>
    <t>Actividades  2022</t>
  </si>
  <si>
    <t>Meta numerica 2022</t>
  </si>
  <si>
    <t>indicador 2022</t>
  </si>
  <si>
    <t>Formula indicador</t>
  </si>
  <si>
    <t>Logro 2022</t>
  </si>
  <si>
    <t>Evidencia Documental
 (PDF, link, Drive)</t>
  </si>
  <si>
    <t>Meta, numerica enero  a abril</t>
  </si>
  <si>
    <t>logro numerica enero a abril</t>
  </si>
  <si>
    <t>porcentaje de avance</t>
  </si>
  <si>
    <t>Monitoreo Planeacion</t>
  </si>
  <si>
    <t>Meta, numerica mayo a agosto</t>
  </si>
  <si>
    <t>logro numerica mayo a agosto</t>
  </si>
  <si>
    <t>Meta, numerica Septiembre a Diciembre</t>
  </si>
  <si>
    <t>logro numerica Septiembre a Diciembre</t>
  </si>
  <si>
    <t>Gestión de Mejora del Modelo Integrado de Planeación y Gestión 
Comité Institucional de Control Interno</t>
  </si>
  <si>
    <t>1.1.</t>
  </si>
  <si>
    <t>Revisión y ajuste de la política de administración de riesgos de acuerdo a los lineamientos y directrices de la guía de administración de riesgos que expidió el Departamento Administrativo de la Función Pública</t>
  </si>
  <si>
    <t>Política revisada y ajustada</t>
  </si>
  <si>
    <t>Documento</t>
  </si>
  <si>
    <t>Líderes de cada uno de los procesos, Secretaría de Planeación 
Comité Institucional de Control Interno.</t>
  </si>
  <si>
    <t>N/A</t>
  </si>
  <si>
    <t>Fecha prevista para iniciar en el mes de mayo</t>
  </si>
  <si>
    <t>Política de Administración de Riesgos  del Sistema Integrado de Planeación y Gestión 2020
Link micrositio</t>
  </si>
  <si>
    <t xml:space="preserve">Política de administración de riesgos </t>
  </si>
  <si>
    <t>Se elaboro propuesta de Instructivo de riesgos, mediante el cual se desarrolla la metodologia de riesgos version 5 del DAFP y sus respectivas matrices de riesgo de gestion, tecnologicos, y matriz de corrupcion. Se resivira la capacitacion de la secretaria de transparencia de lucha contra la corrupcion de la Presidencia de la republica.</t>
  </si>
  <si>
    <t>De acuerdo con la capacitación impartida por la contratista Ana Sofía Iregui del Departamento Administrativo de Función Pública (DAFP) que se llevó a cabo el día 13 de agosto del presente año, se recomienda terminar la reingeniería documental para actualizar los mapas de riesgos, dado que en la estructura documental se encuentra un ítem específico para el tema al igual que la identificación de actividades con puntos de control para evidenciar los mismos.</t>
  </si>
  <si>
    <t>15 procesos</t>
  </si>
  <si>
    <t>total de matrices con riesgos</t>
  </si>
  <si>
    <t>#matrices por procesos/ total de procesos x 100</t>
  </si>
  <si>
    <t>completar la matriz con los riesgos</t>
  </si>
  <si>
    <t>total de procesos subidos al micrositio</t>
  </si>
  <si>
    <t>https://docs.google.com/spreadsheets/d/14zjapKwoICTbFBrcDM4qga8z819iypfw/edit?rtpof=true#gid=1604383381</t>
  </si>
  <si>
    <t xml:space="preserve">Se cuenta con la propuesta de instructivo de riesgos, bajo los parámetros de la Guía de riesgos del DAFP versión 5, a la fecha se vienen identificando los riesgos de procesos y procedimientos, se hace necesario culminar la reingeniería total de cada proceso para aplicar la nueva metodología.  </t>
  </si>
  <si>
    <t>PRGM20-0000-IN02 INSTRUCTIVO DILIGENCIAMIENTO FORMATO MAPA DE RIESGOS POR PROCESO (3).doc</t>
  </si>
  <si>
    <t xml:space="preserve">Se presentan las evidencias </t>
  </si>
  <si>
    <t>https://drive.google.com/drive/folders/13jEBHdCSvrgljgwjSQR0Lca4p_q-RpNe?usp=sharing</t>
  </si>
  <si>
    <t>Acta de Aprobación</t>
  </si>
  <si>
    <t>1.2</t>
  </si>
  <si>
    <t>Presentar para su aprobación la política ante el comité institucional de Control Interno</t>
  </si>
  <si>
    <t>Política aprobada</t>
  </si>
  <si>
    <t>Política aprobada para aprobación</t>
  </si>
  <si>
    <t>Líderes de cada uno de los procesos, Secretario de Planeación 
Director de Control Interno.</t>
  </si>
  <si>
    <t xml:space="preserve">matriz de riegos </t>
  </si>
  <si>
    <t>Se enviará a la Dirección de Control interno el instructivo con la metodología de riesgos para procesos, para su concepto</t>
  </si>
  <si>
    <t>Se presentan las evidencias</t>
  </si>
  <si>
    <t>https://alcaldiadecota-my.sharepoint.com/:b:/g/personal/calidad_alcaldiacota_gov_co/ESJMixAXOvFNuVR2j8-U7jEBdBGY4gC_ydh8LPVTq9nmrQ?e=kE1AH9</t>
  </si>
  <si>
    <t>Se evidencia que lo aplicado en el instructivo se ha implementado</t>
  </si>
  <si>
    <t xml:space="preserve">Acto Administrativo adopción </t>
  </si>
  <si>
    <t>1.3</t>
  </si>
  <si>
    <t>Proyectar al acto administrativo de adopción de la política de administración de riesgos.</t>
  </si>
  <si>
    <t xml:space="preserve"> Acto Administrativo elaborado </t>
  </si>
  <si>
    <t xml:space="preserve"> Acto Administrativo elaborado para publicación </t>
  </si>
  <si>
    <t>Secretaría de Planeación</t>
  </si>
  <si>
    <t>Incorporarla actividad en el Plan de Acción y controlar los tiempo para su desarrollo.</t>
  </si>
  <si>
    <t>No se proyectó acto administrativo.</t>
  </si>
  <si>
    <t>No aplica acto administrativo hasta no tener el nuevo documento, fecha terminación actividad 31 dic de 2021 según cronograma</t>
  </si>
  <si>
    <t>https://cota-cundinamarca.gov.co/SIPG/Paginas/Modulo-Documental-AprobadoReingenieria.aspx</t>
  </si>
  <si>
    <t>POLÍTICA ADMINISTRACIÓN DEL RIESGO V5.docx</t>
  </si>
  <si>
    <t>https://alcaldiadecota-my.sharepoint.com/:b:/g/personal/calidad_alcaldiacota_gov_co/ESJMixAXOvFNuVR2j8-U7jEBdBGY4gC_ydh8LPVTq9nmrQ?e=kE1AH10</t>
  </si>
  <si>
    <t>2.1</t>
  </si>
  <si>
    <t xml:space="preserve">Actualizar el contexto estratégico para identificar los Factores internos y externos. </t>
  </si>
  <si>
    <t>Contexto estratégico actualizado</t>
  </si>
  <si>
    <t>Secretaría de Planeación
Todos los líderes de proceso</t>
  </si>
  <si>
    <t>Actas de asistencia PDF</t>
  </si>
  <si>
    <t>Se han realizado talleres con todos los funcionarios de la Secretaria de Planeacion, para dar continuidad con base a las actividades del 2020 donde se construyo la Mision, Vision,  contexto interno  y externo como insumos para la construccion del  Plan Estrategico institucional. Adicionalmente se entregaron cuatro (4) documentos a nivel de borrador para revision y que corresponden al proceso de Direccionamiento estrategico (Nestor Barrera)</t>
  </si>
  <si>
    <t>Revisar Plan de Acción para el desarrollo de la actividad.</t>
  </si>
  <si>
    <t>Está en proceso de validación la matriz DOFA por parte del líder plan indicativo, líder el observatorio de políticas públicas, responsable de Direccionamiento estratégico y se espera actualizar para la siguiente vigencia de acuerdo a la nueva metodología de administración de riesgos establecida por el departamento Administrativo de Función Pública DAFP.</t>
  </si>
  <si>
    <t xml:space="preserve">Evidencia documental </t>
  </si>
  <si>
    <t>Documentos aprobados</t>
  </si>
  <si>
    <t>https://drive.google.com/drive/folders/17NnwIn9MMXG613CEWBO4mxiDRtdqZxCp</t>
  </si>
  <si>
    <t>https://alcaldiadecota-my.sharepoint.com/:b:/g/personal/calidad_alcaldiacota_gov_co/ESJMixAXOvFNuVR2j8-U7jEBdBGY4gC_ydh8LPVTq9nmrQ?e=kE1AH12</t>
  </si>
  <si>
    <t>Gestión del Control Interno
Gestión de la Mejora del Modelo Integrado de Planeación y Gestión Toodos los Procesos</t>
  </si>
  <si>
    <t xml:space="preserve"> Mapa de Riesgos según proceso</t>
  </si>
  <si>
    <t>2.3</t>
  </si>
  <si>
    <t>Revisar y ajustar el Mapa de Riesgos según proceso. 
(clasificar los de corrupción)</t>
  </si>
  <si>
    <t>Porcentaje de mapa de riesgos revisados y ajustados.</t>
  </si>
  <si>
    <t>%</t>
  </si>
  <si>
    <t>mapas de riesgos revisados y ajustados por proceso/total de los procesos (21) x 100</t>
  </si>
  <si>
    <t>(21)
100%</t>
  </si>
  <si>
    <t>Todos los líderes de proceso</t>
  </si>
  <si>
    <t xml:space="preserve">Se espera contar con el 100% de cada proceso para  actualizar la matrices de riesgos existentes. </t>
  </si>
  <si>
    <t>Dar cumplimiento a los cronogramas pactados por cada proceso.</t>
  </si>
  <si>
    <t xml:space="preserve">Comunicado interno
Presentación 
Material Didáctico 
</t>
  </si>
  <si>
    <t>Caracterizaciones de proceso 
enlace: https://cota-cundinamarca.gov.co/SIPG/Paginas/Modulo-Documental-AprobadoReingenieria.aspx</t>
  </si>
  <si>
    <t>Se actualizaron doce (12) de los veintiún (21) procesos caracterización de proceso, en las cuales se identificaron los principales riesgos.</t>
  </si>
  <si>
    <t>Según, establecido en el Plan de Mejoramiento remitido a la Dirección de Control Interno del hallazgo dieciséis (16), se contempló que todas las caracterizaciones de proceso deben estar terminadas, con fecha límite en agosto 22 del 2022.</t>
  </si>
  <si>
    <t>matrices de indicadores por proceso/numero de procesos x100 %</t>
  </si>
  <si>
    <t>https://docs.google.com/spreadsheets/d/1li_-IyLPMniHJS1tsD0OuIvlhadry5Zo/edit?rtpof=true#gid=1622815477</t>
  </si>
  <si>
    <t>https://cota-cundinamarca-my.sharepoint.com/:w:/r/personal/calidad_alcaldiacota_gov_co/_layouts/15/Doc.aspx?sourcedoc=%7BA76AF794-B380-414A-B440-B9D6EBEE5177%7D&amp;file=AVANES%20DOCUMENTALES%20-2022%20FINAL%20(4).docx&amp;action=default&amp;mobileredirect=true</t>
  </si>
  <si>
    <t xml:space="preserve"> Una vez aprobado el instructiva por las partes se implementará a medida que se culmine la reingeniería total de cada proceso.</t>
  </si>
  <si>
    <t xml:space="preserve">La Dirección de Control Interno a solicitado por medio oficios internos con radicados:  CO- 9473 y CO-10313 solicito información, con el fin de hacer el seguimiento a los riesgos y oportunidades de cada uno de los procesos de la Entidad.
Adicionalmente, se emitió concepto de acuerdo con la solicitud escrita emitida por la Secretaría de Planeación, con asunto en referencia respuesta oficio CO-15175 concepto sobre instructivo de riesgos, con radicado CO-19326.
</t>
  </si>
  <si>
    <t>https://alcaldiadecota-my.sharepoint.com/personal/control_alcaldiacota_gov_co/_layouts/15/onedrive.aspx?FolderCTID=0x012000E204989B3D8CDF49935EABE4F998527D&amp;id=%2Fpersonal%2Fcontrol%5Falcaldiacota%5Fgov%5Fco%2FDocuments%2FControl%20Interno%2FEvidencias%20de%20PAAC</t>
  </si>
  <si>
    <t xml:space="preserve">Se evidencia que lo aplicado en el instructivo se ha implementado
</t>
  </si>
  <si>
    <t>Subcomponente 4.
Monitoreo y Revisión</t>
  </si>
  <si>
    <t xml:space="preserve"> 
Plan de Acción
</t>
  </si>
  <si>
    <t>3.3</t>
  </si>
  <si>
    <t>Cumplimiento del plan de acción para mitigar los riesgos y la identificación de nuevos riesgos de corrupción.</t>
  </si>
  <si>
    <t>% de cumplimiento al Plan de Acción</t>
  </si>
  <si>
    <t>Número de actividades ejecutadas/ Número de actividades programadas x 100</t>
  </si>
  <si>
    <t>Informe de auditoria en PDF
Listado de asistencia de auditados y auditores</t>
  </si>
  <si>
    <t>Informe de auditoria de riesgos</t>
  </si>
  <si>
    <t xml:space="preserve">Desconocimiento de la matriz de riesgos </t>
  </si>
  <si>
    <t xml:space="preserve">Informe de seguimiento </t>
  </si>
  <si>
    <t>Se realizó una visita de seguimiento para verificar el cumplimiento del plan de acción propuesto como resultado de la primera auditoria que se realizó el día 21 de abril del presente año.</t>
  </si>
  <si>
    <t xml:space="preserve">Se realizó el seguimiento al plan de acción de cada uno de los procesos auditados, con el fin establecer cuáles son las acciones abiertas y cerradas. </t>
  </si>
  <si>
    <t xml:space="preserve">Realizar el respectivo seguimiento de acuerdo a las acciones correctivas y preventivas </t>
  </si>
  <si>
    <t>implementar las acciones correctivas por procesos</t>
  </si>
  <si>
    <t>#de acciones corectivas / total de procesos</t>
  </si>
  <si>
    <t>implementar las acciones correctivas pr procesos</t>
  </si>
  <si>
    <t xml:space="preserve">cronogramas de trabajo </t>
  </si>
  <si>
    <t>https://drive.google.com/drive/folders/1siSCbhgOMUl0nquY7puq-TtPSxyq4wQQ</t>
  </si>
  <si>
    <t>Se realiza cronograma de trabajo de cada dependencia</t>
  </si>
  <si>
    <t>https://alcaldiadecota-my.sharepoint.com/:w:/r/personal/calidad_alcaldiacota_gov_co/_layouts/15/Doc.aspx?sourcedoc=%7BA76AF794-B380-414A-B440-B9D6EBEE5177%7D&amp;file=AVANES%20DOCUMENTALES%20-2022%20FINAL%20(4).docx&amp;action=default&amp;mobileredirect=true</t>
  </si>
  <si>
    <t>Se avanza en la reingeniería documental  y se anexa el respectivo cuadro.</t>
  </si>
  <si>
    <t>La Dirección de Control Interno no avanzado en la identificación de nuevos riesgos de corrupción y esta en espera de la nueva metodología para la identificación, valoración y monitoreos de los riesgos asociados ala proceso de Gestión de Control Interno.</t>
  </si>
  <si>
    <t>https://alcaldiadecota-my.sharepoint.com/:x:/g/personal/ctalento_alcaldiacota_gov_co/EXp3_Ub4dQhDhLKXk_9kDVEBc7NdfU-3ECX-0TAcCSRdwA?e=LnqhSH</t>
  </si>
  <si>
    <t>https://alcaldiadecota-my.sharepoint.com/:b:/g/personal/calidad_alcaldiacota_gov_co/EVaeGDGauEZCoCJzlx7zI-QBCTxwvM0lY0dVhesXFncYHQ?e=fb6dIs</t>
  </si>
  <si>
    <t>Una vez desarrolada la preauditoria en primer termino conceptuaron que el modelo montado el sistema para reingenieria complia con los estandares del modelo ISO:9001 2015, y se espera que los lideres envien las matrices para su posterior revision</t>
  </si>
  <si>
    <t>Acciones Correctivas y/o preventivas</t>
  </si>
  <si>
    <t>4.3</t>
  </si>
  <si>
    <t>Generar acciones Correctivas y/o preventivas según resultados Auditoria de Calidad frente a las situaciones encontradas del Mapa de Riesgos</t>
  </si>
  <si>
    <t>No de Acciones Correctivas y/o preventivas según hallazgos de auditoria encontradas en mapa de riesgos.</t>
  </si>
  <si>
    <t>Número de acciones</t>
  </si>
  <si>
    <t>Número de acciones correctivas y/o preventivas realizadas/Número de hallazgos identificados en la auditoria x 100</t>
  </si>
  <si>
    <t>21
(100%)</t>
  </si>
  <si>
    <t>Secretaría de Planeacion 
líder de cada proceso</t>
  </si>
  <si>
    <t>29%
De acuerdo a los hallazgos identificados en auditoria  /6) se generaran las acciones correctivas</t>
  </si>
  <si>
    <t>Acciones correctivas generadas</t>
  </si>
  <si>
    <t xml:space="preserve">1) Identificacion de la No conformidad en el formato de Solicitud de accion corretiva.
2) Entregar  la solicitud de la accion correctiva a cada auditado con la identificacion de la No Conformidad.  </t>
  </si>
  <si>
    <t>Continuar realizando auditorias generando la apertura de las acciones correctvas, su analisis de causas y plan de acción.</t>
  </si>
  <si>
    <t>Verificar la implementación de las acciones correctivas y preventivas con las respectivos soportes.</t>
  </si>
  <si>
    <t>Se actualizando todos los proceso y procedimiento  teniendo encuenta los puntos de control actividades potenciales de riesgo y se espera culminar</t>
  </si>
  <si>
    <t xml:space="preserve">Formato consolidado y segumiento de las acciones correctivas y preventivas </t>
  </si>
  <si>
    <t>Se realizó una visita de seguimiento para verificar que hayan implementado las acciones correctivas y preventivas, de acuerdo con el resultado de la primera auditoria que se realizó el día 21 de abril del presente año.</t>
  </si>
  <si>
    <t>Se realizó el seguimiento al Plan de Acción de cada uno de los procesos auditados, con el fin establecer cuáles son las acciones abiertas y cerradas</t>
  </si>
  <si>
    <t xml:space="preserve">Realizar el respectivo seguimiento de acuerdo al formato de  acciones correctivas y preventivas </t>
  </si>
  <si>
    <t xml:space="preserve">se realiza seguimiento a las medidas correctivas </t>
  </si>
  <si>
    <t>https://alcaldiadecota-my.sharepoint.com/personal/calidad_alcaldiacota_gov_co/_layouts/15/onedrive.aspx?login_hint=calidad%40alcaldiacota%2Egov%2Eco&amp;id=%2Fpersonal%2Fcalidad%5Falcaldiacota%5Fgov%5Fco%2FDocuments%2FPAAC%202022%2FEVIDENCIAS%20PRIMER%20MONITOREO%2FEVIDENCIAS%2017%20MAYO</t>
  </si>
  <si>
    <t>Una vez aprobado el instructiva por las partes se implementará a medida que se culmine la reingeniería total de cada proceso.</t>
  </si>
  <si>
    <t>Aun no se ha avanzado con la actividad y no se encuentran las evidencias</t>
  </si>
  <si>
    <t xml:space="preserve">Una vez revisados el mapa de riesgos allegados se solicitara que actividades identificadas a tarves del punto de control y con riesgo preventivo y la apertura de acciones correctivas </t>
  </si>
  <si>
    <t>Se espera recibir las matrices correspondientes para asi determinar las acciones correctivas de las personas asi verificar los asunto s</t>
  </si>
  <si>
    <t>ELABORO</t>
  </si>
  <si>
    <t>REVISO</t>
  </si>
  <si>
    <t>APROBO</t>
  </si>
  <si>
    <t>NOMBRE</t>
  </si>
  <si>
    <t xml:space="preserve">Edwin Mora
Mónica Beltrán R
</t>
  </si>
  <si>
    <t>Lucy Hernández</t>
  </si>
  <si>
    <t>Viviana Guzman Ramirez</t>
  </si>
  <si>
    <t>CARGO</t>
  </si>
  <si>
    <t>Equipo MIPG Contratistas</t>
  </si>
  <si>
    <t>Líder De Calidad Contratista</t>
  </si>
  <si>
    <t>Secretaria De Planeación</t>
  </si>
  <si>
    <t>FIRMA</t>
  </si>
  <si>
    <t>CONTROL DE CAMBIOS</t>
  </si>
  <si>
    <t>CODIGO</t>
  </si>
  <si>
    <t>VERSION</t>
  </si>
  <si>
    <t>FECHA</t>
  </si>
  <si>
    <t>DESCRIPCION DEL CAMBIO</t>
  </si>
  <si>
    <t>PRDE01-PRC01-0000-FO02</t>
  </si>
  <si>
    <t>CREACION DEL FORMATO PLAN ANTICORRUPCION Y DE ATENCION AL CIUDADANO</t>
  </si>
  <si>
    <t xml:space="preserve">
ALCALDIA MUNICIPAL DE COTA </t>
  </si>
  <si>
    <t>FORMATO PLAN ANTICORRUPCION Y DE ATENCION AL CIUDADANO</t>
  </si>
  <si>
    <t>Sistema</t>
  </si>
  <si>
    <t>Origen de Registro</t>
  </si>
  <si>
    <t>No.</t>
  </si>
  <si>
    <t>Nombre del producto / bien o servicio</t>
  </si>
  <si>
    <t>Estado</t>
  </si>
  <si>
    <t>Situación actual</t>
  </si>
  <si>
    <t>Mejora por Implementar</t>
  </si>
  <si>
    <t>Tipo Racionalización</t>
  </si>
  <si>
    <t>Acciones Racionalización</t>
  </si>
  <si>
    <t>Fecha de Inicio</t>
  </si>
  <si>
    <t>Porcentaje de avance</t>
  </si>
  <si>
    <t xml:space="preserve">Monitorio de Planeacion </t>
  </si>
  <si>
    <t>Atención al Ciudadano</t>
  </si>
  <si>
    <t>SUIT</t>
  </si>
  <si>
    <t xml:space="preserve">Definición del portafolio de trámites </t>
  </si>
  <si>
    <t>En proceso</t>
  </si>
  <si>
    <t xml:space="preserve">No se cuenta con un portafolio oficialmente publicado del 100% de los trámites. </t>
  </si>
  <si>
    <t>Contar con  portafolio de trámites para definir  criterios de priorización en la Racionalización de los Trámites, actualizando formatos de los trámites priorizados y su virtualización.</t>
  </si>
  <si>
    <t>Secretaría General y de Gobierno 
Lider de Atención al Ciudadano</t>
  </si>
  <si>
    <t>Matriz en excel</t>
  </si>
  <si>
    <t>Mediante el oficio 200.018.01.1o75 de fecha Agosto 13 de 2020, la Secretaria General y de Gobierno, solicito el inventario de tramites - otros procedimientos OPA´S y servicios, el cual fue entregado por siete secretarias y quedando cinco secretarias pendientes por entrega .</t>
  </si>
  <si>
    <t>Completar el portafolio de tramites, otros procedimeintos administrativos y servicios. Validar los existentes en el SUIT y completar la nfomración</t>
  </si>
  <si>
    <t>Matriz de tramites 2021
Pantallazos de los trámites racionalizados en el SUIT
Inventario de tramites - otros procedimientos administrativos OPA'S y servicios.</t>
  </si>
  <si>
    <t>Se subieron  los datos operación de los ochenta (80) trámites que se encuentran actualmente inscritos en el Sistema Único de Información de Trámites- SUIT, de acuerdo a la información reportada por cada uno las Dependencias .
El líder del proceso atención al ciudadano Oscar López, se solicitó por medio de comunicado interno a los líderes de procesos el diligenciamiento de la matriz denominada inventario de tramites - otros procedimientos OPA´S y servicios, el cual fue entregada por siete secretarias y quedando cinco secretarias pendientes por entrega.</t>
  </si>
  <si>
    <t>Los contratistas adscritos a la Secretaría de Planeación realizaron el cargue de la información en el Sistema Único de información y Trámites (SUIT).</t>
  </si>
  <si>
    <t xml:space="preserve">Circular </t>
  </si>
  <si>
    <t>Por medio de circular interna, se le solicitó a los líderes de cada uno de los procesos de las Dependencia que reportara a la Secretaria General y de Gobierno los trámites y/o servicios que tienen a cargo, con el fin de consolidar y establecer el portafolio de trámites de la Entidad.</t>
  </si>
  <si>
    <t>Se evidencio que la Secretaría General y de Gobierno solicito y remitió circular interna con el consolidado del portafolio de trámites.
Desde el área de calidad se remitió la matriz con los trámites y OPAS que actualmente se tienen cargados en la plataforma del SUIT, con el fin de se estableciera una sola matriz en la cual se establezca el paso a paso, el tiempo de obtención del mismo, la normatividad legal aplicable a cada uno.</t>
  </si>
  <si>
    <t>Culminar el  portafolio de tramites que contenga la informacion necesaria para guiar y orientar al cuidadano en el tramite. esta actividad se articulara con SUIT. De la misma manera se articulara con el sistema documental.</t>
  </si>
  <si>
    <t>portafolio culminado y puesto al servicio del  ciudaddano</t>
  </si>
  <si>
    <t>numero de tramite identificados/ total de tramites incluidos en el suit</t>
  </si>
  <si>
    <t>Se contara con un portafolio de tramites y servicios</t>
  </si>
  <si>
    <t>si</t>
  </si>
  <si>
    <t xml:space="preserve">Portafoio de tramites </t>
  </si>
  <si>
    <t>Se descarga las evidencias que se encuentran en el SUIT para conformar el Portafolio</t>
  </si>
  <si>
    <t>https://alcaldiadecota-my.sharepoint.com/:x:/r/personal/calidad_alcaldiacota_gov_co/_layouts/15/Doc.aspx?sourcedoc=%7B2777F4AC-7341-4B31-97B9-9ED4CEDEAF92%7D&amp;file=TRAMITES_PUBLICADOS%20(3).xls&amp;action=default&amp;mobileredirect=true&amp;cid=9a0aff8f-1fdc-41f0-9301-ab8bc5543f2f</t>
  </si>
  <si>
    <t>Se avanza en las capacitaciones a lideres asignados por cada Secretaria y/o Direccion para realizar la respectiva actualizacion de los trámites en el SUIT con los requerimientos de los mismos .</t>
  </si>
  <si>
    <t xml:space="preserve">Se  ha actaulizado las normas , formatos en el aplicativo suit, </t>
  </si>
  <si>
    <t>https://www.funcionpublica.gov.co/web/suit/buscadortramites?_com_liferay_iframe_web_portlet_IFramePortlet_INSTANCE_MLkB2d7OVwPr_iframe_query=concepto+de+uso+cota&amp;x=13&amp;y=19&amp;p_p_id=com_liferay_iframe_web_portlet_IFramePortlet_INSTANCE_MLkB2d7OVwPr&amp;_com_liferay_iframe_web_portlet_IFramePortlet_INSTANCE_MLkB2d7OVwPr_iframe_find=FindNext</t>
  </si>
  <si>
    <t xml:space="preserve">Los 79 tramistes se encuentran actualizados en el SUIT con su respectiva normatividad, correos y procesos. </t>
  </si>
  <si>
    <t>Sistema Unico de Información de Trámites
SUIT</t>
  </si>
  <si>
    <t>Inicial</t>
  </si>
  <si>
    <t>No se cuenta con personal capacitado para la respectiva actualizacion de los trámites en el SUIT</t>
  </si>
  <si>
    <t>Realizar capacitaciones a lideres asignados por cada Secretaria y/o Direccion para realizar la respectiva actualizacion de los trámites en el SUIT con los requerimientos de los mismos.</t>
  </si>
  <si>
    <t>Secretaría General y de Gobierno 
Secretaría de Planeación
Lider de Atención al Ciudadano</t>
  </si>
  <si>
    <t>La secretaria General y de Gobierno, biene adelantando el levantamiento de los tramites y servicios de la secretraia para su actualizacion en el SUIT.</t>
  </si>
  <si>
    <t>Circular 00244, con radicado: CO-16799
Presentación del SUIT</t>
  </si>
  <si>
    <t>Se gestionó la segunda capacitación virtual para la racionalización de trámites y de manejo del Sistema Único de Información de Trámites (SUIT) virtual dirigida a los líderes asignados por cada Secretaría y/o Dirección para realizar la respectiva actualización de los trámites en el SUIT, la cual fue dirigida por la conferencista Maritza Alejandra Aguirre del Departamento Administrativo de Función Pública (DAFP).</t>
  </si>
  <si>
    <t>El área de calidad gestionó capacitación con Función Pública, con el fin de capacitar a los líderes de cada una Dependencia que tienen a cargo los trámites en SUIT para  su respectivada  actualización  y racionalización de los trámites en el SUIT.iuytrewqa</t>
  </si>
  <si>
    <t>Usuarios SUIT</t>
  </si>
  <si>
    <t xml:space="preserve">Se asigno usuario y contraseña un funcionario y/o contratista que delego cada una de las Dependencia que tienen a cargo trámites, con el fin el que actualizaran la información de cada uno de los trámites con el normatividad, el tiempo obtención de los trámites, el paso a paso o momentos de cada uno de los trámites.     </t>
  </si>
  <si>
    <t xml:space="preserve">Desde la secretaria de Planeación se les ha prestado acompañamiento a los líderes en la actualización de los trámites y OPAS hasta la fecha se revisaron y actualizaron el 50% de los trámites inscritos en la plataforma del Sistema Único de Información de Trámites-SUIT, en  el cual se ajusta en el formulario integrado la siguiente información: tiempo de obtención del trámite, el fundamento legal, los pasos o momentos y medio de seguimiento. </t>
  </si>
  <si>
    <t xml:space="preserve">Culminar la actualizacion del SUIT conforme a los avnces registrados a 31 de diciembre de 2021 en cuanto a: Formatos, numero de operaaciones, flujo de actividades a desarrollar y disposiciones legales que apliquen segun el tramite. a la fecha se encuentran virtualizados  4 tramites incorporados en el SUIT </t>
  </si>
  <si>
    <t>Completar el portafolio de tramites, otros procedimeintos administrativos y servicios. Validar los existentes en el SUIT y completar la informacion</t>
  </si>
  <si>
    <t>numero de tramites actualizados/ total de tramites incluidos en el suit</t>
  </si>
  <si>
    <t xml:space="preserve">ACTUALIZACION EN NORMAS </t>
  </si>
  <si>
    <t>https://portal.cota-cundinamarca.gov.co/Ciudadanos/Paginas/Impuestos-y-Tramites.aspx</t>
  </si>
  <si>
    <t>Se avanza en las capacitaciones  a lideres asignados por cada Secretaria y/o Direccion para realizar la respectiva actualizacion de los trámites en el SUIT con los requerimientos de los mismos .</t>
  </si>
  <si>
    <t>se realizo reunion con secretaria de gobierno, salud, planeacion, hacienda y SAMADE</t>
  </si>
  <si>
    <t>https://1drv.ms/b/s!AnncNS1gpaCepkIlb2JkMaLmpI9M</t>
  </si>
  <si>
    <t>Se realizo 1 reunion con el equipo de calidad para actualizar los formatos que ellos realizan y estan inmersos en el SUIT</t>
  </si>
  <si>
    <t>https://alcaldiadecota-my.sharepoint.com/:b:/g/personal/calidad_alcaldiacota_gov_co/EaS-SI6Kkl1OhXfximLQ-sIBLHr4BzezvE2Lc1WMYxvKyA?e=NnLDKU</t>
  </si>
  <si>
    <t>Reingenieria de procesos para identificación de trámites.</t>
  </si>
  <si>
    <t>Reingenieria de procesos e indentificación de criterios para la Racionalización de trámites.</t>
  </si>
  <si>
    <t>Identificado los trámites se parametrizan documentalmente y tecnologicamente.
Incorporarlos al sistema documental.</t>
  </si>
  <si>
    <t>Se unifica la matriz de inventario de tramites - otros procedimientos OPA´S y servicios, de las secretarias que entregaron los tramites, para iniciar el portafolio de servicios.</t>
  </si>
  <si>
    <t>Pantallazo de actualizaxión
Matriz de tramites 
Enlace de la página web https://portal.cota-cundinamarca.gov.co/Ciudadanos/Paginas/Tramites-y-Servicios-Secretaria-de-Planeacion.aspx</t>
  </si>
  <si>
    <t>1. Se han revisaron y actualizaron el 50% de los trámites inscritos en la plataforma del Sistema Único de Información de Trámites-SUIT, en el cual se ajusta en el formulario integrado la siguiente información: tiempo de obtención del trámite, el fundamento legal, los pasos o momentos y medio de seguimiento.
2. Se actualizaron los datos de operación de los ochenta (80) trámites y OPAS, con el fin de darle cumplimiento a la estrategia de racionalización de trámites, se ingresaron la plataforma del SUIT los siguientes datos: Número solicitudes resueltas de forma presencial, Número total de solicitudes realizadas (En línea, parcialmente en línea y presenciales) y Número. De PQRD, de acuerdo con la información reportada por cada uno las Dependencias.
3. Se tienen virtualizados el 33% de trámites que se definieron para tal fin, se estableció que para la siguiente vigencia se terminan de virtualizar los ocho (8) trámites quedaron el proceso de virtualización para la vigencia de 2022.</t>
  </si>
  <si>
    <t xml:space="preserve">Se evidencia que se ha avanzado en las actividades establecidas en la racionalización de trámites y se debe cargar en el Sistema Único de Información de trámites SUIT el nivel de avance de los trámites como estrategia de Política de racionalización de Trámites.  </t>
  </si>
  <si>
    <t>Cada proceso involucrado en la Reingenieria, actualizara la informacion conforme lo requiere el SUIT y demas tramites inmersos.</t>
  </si>
  <si>
    <t>actualizacion de los tramistes con respecto a los procesos</t>
  </si>
  <si>
    <t>total de solicitudes/ tramites totales x 100 %</t>
  </si>
  <si>
    <t xml:space="preserve">lograr que el contribuyente realize el tramite en linea </t>
  </si>
  <si>
    <t>se esta recibiendo la informacion de las secretarias competentes, se acrtualizaron 3 procesos en normatividad con Hacienda, 1 en planeacion, 1 en samade, 1 obras publicas en normatividada</t>
  </si>
  <si>
    <t>https://portal.cota-cundinamarca.gov.co/Ciudadanos/Paginas/Tramites-y-Servicios.aspx</t>
  </si>
  <si>
    <t>El  trámite,se realiza presencial y parcialmente en linea. de propiedad horizontal</t>
  </si>
  <si>
    <t>se han subido los tramites de concepto de uso, nomenclatura, estratificacion y certificado de residencia, dentro de salud el formato de resgistro sanitario, en geobierno los inmersos a propiedad horizontal, en SAMADE poda de arboles</t>
  </si>
  <si>
    <t xml:space="preserve">Se han subido los 12 formatos correspondientes a cada tramite aprobados por Funcion Publica, y 30 formatos se encuentran en revision </t>
  </si>
  <si>
    <t>https://alcaldiadecota-my.sharepoint.com/:x:/g/personal/calidad_alcaldiacota_gov_co/ETVWBXZVl11KjrSIqPUwYIcBrDxKh0dGDZDoklzW58KSWw?e=tCQR2x</t>
  </si>
  <si>
    <t>Gestión Financiera</t>
  </si>
  <si>
    <t>Planilla Único - Hijo</t>
  </si>
  <si>
    <t>Exención del impuesto de industria y comercio</t>
  </si>
  <si>
    <t>Inscrito en el SUIT sin actualizar</t>
  </si>
  <si>
    <t>Trámite no en línea</t>
  </si>
  <si>
    <t>Revisión y ajuste documental fisico y  Trámite  en línea, liquidación y
pago.  
Actualizado en SUIT</t>
  </si>
  <si>
    <t>Administrativa (documental)/Tecnológica</t>
  </si>
  <si>
    <t>Trámite total en línea</t>
  </si>
  <si>
    <t>Secretario de Hacienda
Líder de sistemas</t>
  </si>
  <si>
    <t>Se encuentra en proceso de actualizacion los documentos relacionados con secretaría de hacienda, para mes de Junio se completa al 100% la actualizacion en SUIT.</t>
  </si>
  <si>
    <t>Se presenta formato diligenciado y sugerido por el equipo MIPG con el levantamiento de la informacion para ser revisada y generar las recomendaciones  en e caso existan actividades suceptiboes de eliminacion.</t>
  </si>
  <si>
    <t>Se encuentra en proceso de actualizacion los documentos relacionados con secretaría de hacienda, para mes de Septiembre se completa al 100% la actualizacion en SUIT.</t>
  </si>
  <si>
    <t>Desde Oficina de Sistemas esperamos la actualización documental en SUIT por parte del área de calidad para actrualizar el portal web.</t>
  </si>
  <si>
    <t>Pantallazo de la actualización del tramite en SUIT</t>
  </si>
  <si>
    <t>Se actualizó el trámite en el Sistema Único de Información de Trámites-SUIT como primer paso de la racionalización y la secretaria de Hacienda le solicito al proveedor y al área de sistemas la virtualización del mismo.</t>
  </si>
  <si>
    <t>Desde la Secretaria de Planeación, se les ha prestado acompañamiento a los líderes en la actualización del trámite en el SUIT.</t>
  </si>
  <si>
    <t>Incrementar el número de empresas que se instalen en el Municipio de Cota (ideal) /numero de solicitudes recibidss(real)</t>
  </si>
  <si>
    <t>Incrementar el número de empresas que se instalen en el Municipio de Cota (ideal) / número de solicitudes recibidas(real)*100</t>
  </si>
  <si>
    <t>Lograr que mas empresas se instalen en el Municipio de Cota con el fin de incrementar los ingresos en el mismo.</t>
  </si>
  <si>
    <t>Acuerdo 3 de 2019 vigente para la exencion tributaria</t>
  </si>
  <si>
    <t>Se hace la publicación por medio de la página de la Alcaldia de Cota para hacer visible esta información a los empresarios interesados en instalarse dentro del Municipio.</t>
  </si>
  <si>
    <t>https://alcaldiadecota-my.sharepoint.com/personal/calidad_alcaldiacota_gov_co/_layouts/15/onedrive.aspx?login_hint=calidad%40alcaldiacota%2Egov%2Eco&amp;id=%2Fpersonal%2Fcalidad%5Falcaldiacota%5Fgov%5Fco%2FDocuments%2FPAAC%202022%2FEVIDENCIAS%20PRIMER%20MONITOREO%2FESTATUTO%20TRIBUTARIO%20MUNICIPAL%20ACUERDO%2015%20DE%202021%20CORREGIDO%20CON%20ACUERDO%202%20DE%202022%20%281%29%2Epdf&amp;parent=%2Fpersonal%2Fcalidad%5Falcaldiacota%5Fgov%5Fco%2FDocuments%2FPAAC%202022%2FEVIDENCIAS%20PRIMER%20MONITOREO</t>
  </si>
  <si>
    <t>Consultar página web</t>
  </si>
  <si>
    <t>Se actualizo el formato exepcion de insdustria y comercio y se subio a la pagiana para realizar el tramite virtual</t>
  </si>
  <si>
    <t>https://www.cota-cundinamarca.gov.co/Ciudadanos/Paginas/Tramites-y-Servicios-Secretaria-de-Hacienda.aspx</t>
  </si>
  <si>
    <t>Se actualizo las normas de este tramite con su respectivo correo, numero de telefono y un proceso del paso a paso de como se realiza el tramite</t>
  </si>
  <si>
    <t>https://www.funcionpublica.gov.co/VisorSUIT/index.jsf?FI=2287</t>
  </si>
  <si>
    <t>Facilidad de pago para los
ciudadanos de
obligaciones tributarias.
.</t>
  </si>
  <si>
    <t>Trámite totalmente en
línea.
Actualizado en SUIT</t>
  </si>
  <si>
    <t>Tecnológica</t>
  </si>
  <si>
    <t xml:space="preserve">Se encuentra en un 100% tramite en linea </t>
  </si>
  <si>
    <t>Tràmite en linea, se esta pendiente de revisar el trámite en el SUIT para verificar que todos los pasos sean pertinentes de acuerdo a como se realiza el trámite.</t>
  </si>
  <si>
    <t xml:space="preserve">Se mantiene la aplicacion del acuerdo de pagos para impuestos municipales </t>
  </si>
  <si>
    <t>Facilitar al contribuyente la forma de pago correspondiente a sus obigaciones tributarias / Se esta implementando en la pagina del Suit el tramite correspondiente a la solicitud de acuerdo de pago.</t>
  </si>
  <si>
    <t>Lograr quer todos los contribuyentes que se encuentren con obligaciones pendientes en el municipio puedan contar con facilidades de pago con el fin de sanearlas  / Se esta implementando en la pagina del Suit el tramite correspondiente a la solicitud de acuerdo de pago*100</t>
  </si>
  <si>
    <t>Dar a conocer al contriuyente las facilidades de pago para poner al dia sus obligaciones tributarias con el municipio y reducir la cartera por este concepto en el Municipio.</t>
  </si>
  <si>
    <t>Tramite del SUIT</t>
  </si>
  <si>
    <t>Dar a conocer a los contribuyentes la facilidad otrorgada por medio de los acuerdo de pago estandarizados em la página del SUIT</t>
  </si>
  <si>
    <t>https://alcaldiadecota-my.sharepoint.com/personal/calidad_alcaldiacota_gov_co/_layouts/15/onedrive.aspx?login_hint=calidad%40alcaldiacota%2Egov%2Eco&amp;id=%2Fpersonal%2Fcalidad%5Falcaldiacota%5Fgov%5Fco%2FDocuments%2FPAAC%202022%2FEVIDENCIAS%20PRIMER%20MONITOREO%2FACUERDO%20DE%20PAGO%20%281%29%2Epdf&amp;parent=%2Fpersonal%2Fcalidad%5Falcaldiacota%5Fgov%5Fco%2FDocuments%2FPAAC%202022%2FEVIDENCIAS%20PRIMER%20MONITOREO</t>
  </si>
  <si>
    <t>El  trámite,se realiza presencial y parcialmente en linea.</t>
  </si>
  <si>
    <t>Se actualizo el formato de facilidades de pago y se subio a la pagiana para realizar el tramite virtual</t>
  </si>
  <si>
    <t>https://www.funcionpublica.gov.co/VisorSUIT/index.jsf?FI=23268</t>
  </si>
  <si>
    <t>Exención del impuesto predial unificado</t>
  </si>
  <si>
    <t>Trámite totalmente en
línea, liquidación y
pago.
Actualizado en SUIT</t>
  </si>
  <si>
    <t>Tràmite en linea, se esta pendiente de revisar el trámite en el SUIT para verificar que toodos los pasos sean pertinentes de acuerdo a como se realiza el trámite.</t>
  </si>
  <si>
    <t>Se actualiza el estatuto tributario del municipio de cota ante el concejo municipal y se aclara la exencion del impuesto predial unificado</t>
  </si>
  <si>
    <t>Otrogar el beneficio tributario a los predios de acuerdo a lo establecido en el Estatuto Tributario Municipal / Se encuentra en proceso de subir a la página del SUIT el trámite para que el contribuyente que considere tener el derecho a este beneficio pueda consultar como solicituarlo.</t>
  </si>
  <si>
    <t>Otrogar el beneficio tributario a los predios de acuerdo a lo establecido en el Estatuto Tributario Municipal / Se encuentra en proceso de subir a la página del SUIT el trámite para que el contribuyente que considere tener el derecho a este beneficio pueda consultar como solicituarlo.*100</t>
  </si>
  <si>
    <t xml:space="preserve">Dar cumplimiento a las normas legales vigentes establecidas a nivel nacional y municipal. </t>
  </si>
  <si>
    <t>Trámite del SUIT</t>
  </si>
  <si>
    <t>Dar a conocer y actualizar en la página del SUIT el trmite requerido para la solicitud de este beneficio tributario.</t>
  </si>
  <si>
    <t>https://alcaldiadecota-my.sharepoint.com/:x:/r/personal/calidad_alcaldiacota_gov_co/_layouts/15/Doc.aspx?sourcedoc=%7B4d244bd1-9f02-4191-ac99-126e0a43745e%7D&amp;action=edit&amp;wdinitialsession=7b2e096d-19c8-49aa-957f-7c394a77075e&amp;wdrldsc=2&amp;wdrldc=1&amp;wdrldr=OnSaveAsWebMethodComplete%2CTransitionNonMetro</t>
  </si>
  <si>
    <t>Se actualizo el formato de exencion de impuesto predial y se subio a la pagina para realizar el tramite virtual</t>
  </si>
  <si>
    <t>https://www.funcionpublica.gov.co/VisorSUIT/index.jsf?FI=23273</t>
  </si>
  <si>
    <t>Planilla otros procedimientos administrativos</t>
  </si>
  <si>
    <t>Certificado de paz y salvo.</t>
  </si>
  <si>
    <t>file:///C:/Users/Home/Downloads/4EXPPAZYSALVO.pdf</t>
  </si>
  <si>
    <t xml:space="preserve">este tramite esta se encuentra en proceso de verificacion y aprobacion por parte de la secretaria de hacienda </t>
  </si>
  <si>
    <t>Dar continuidad a la activadad para culminarla</t>
  </si>
  <si>
    <t>https://portal.cota-cundinamarca.gov.co/Ciudadanos/Paginas/Tramites-y-Servicios-Secretaria-de-Hacienda.aspx</t>
  </si>
  <si>
    <t>Se publicó la lista de trámites en el Portal Web y está pendiente que el área de calidad actualice los trámites de SUIT para enlazar.</t>
  </si>
  <si>
    <t>Lograr que el contribuyente pueda generar y pagar su estado de cuenta en linea a traves de la pagina de la Alcaldia de Cota / Se esta implementando con el operador del sistema el tramite en linea</t>
  </si>
  <si>
    <t>Lograr que el contribuyente pueda generar y pagar su estado de cuenta en linea a traves de la pagina de la Alcaldia de Cota / Se esta implementando con el operador del sistema el tramite en linea*100</t>
  </si>
  <si>
    <t>Lograr que el tramite para solicitud de Estados de Cuenta sea de forma virtual de acuerdo a lo estipulado en el SUIT</t>
  </si>
  <si>
    <t>Tramite del SUIT y página de la Alcaldia de Cota</t>
  </si>
  <si>
    <t>Solicitud al operador del sistema para la implementación de este tramite virtual.</t>
  </si>
  <si>
    <t>Se actualizo el formato de paz y salvo  y se subio a la pagina para realizar el tramite virtual</t>
  </si>
  <si>
    <t>https://www.funcionpublica.gov.co/VisorSUIT/index.jsf?FI=23275</t>
  </si>
  <si>
    <t>Cancelación del registro
de contribuyentes del
impuesto de industria y
comercio.</t>
  </si>
  <si>
    <t>Lograr brindar la claridad y herramientas necesaria para que el contribuyente pueda solicitar la cancelación del registro / Creación e implementación del formato requerido paa este tramite y pendiente la actualización en la pagina del SUIT con las normas vigentes a 2022</t>
  </si>
  <si>
    <t>Lograr brindar la claridad y herramientas necesaria para que el contribuyente pueda solicitar la cancelación del registro / Creación e implementación del formato requerido paa este tramite y pendiente la actualización en la pagina del SUIT con las normas vigentes a 2022*100</t>
  </si>
  <si>
    <t>Actualizar el trámite en la página del SUIT con las normas y formatos vigentes para 2022.</t>
  </si>
  <si>
    <t>Formato realizado</t>
  </si>
  <si>
    <t>Coordinar con el asesor del SUIT para subir la información vigente.</t>
  </si>
  <si>
    <t>Se actualizo el formato de cancelacion del registro del contribuyente y se subio a la pagina para realizar el tramite virtual</t>
  </si>
  <si>
    <t>https://www.funcionpublica.gov.co/VisorSUIT/index.jsf?FI=2557</t>
  </si>
  <si>
    <t>Modificación en el
registro de
contribuyentes del
impuesto de industria y
comercio.</t>
  </si>
  <si>
    <t>Validación de datos a
través de medios
tecnológicos</t>
  </si>
  <si>
    <t>Se actualizo el formato de modificacion en registro del contribuyente de industria y comercio y se subio a la pagina para realizar el tramite virtual</t>
  </si>
  <si>
    <t>https://www.funcionpublica.gov.co/VisorSUIT/index.jsf?FI=2561</t>
  </si>
  <si>
    <t>Inscripción o cambio del
representante legal y/o
revisor fiscal de la
propiedad horizontal.</t>
  </si>
  <si>
    <t>Reducir el termino de
respuesta al máximo 7
días hábiles</t>
  </si>
  <si>
    <t>Reducir el termino de
respuesta al máximo 7
días hábiles.
Actualizado en SUIT.</t>
  </si>
  <si>
    <t>Administrativa</t>
  </si>
  <si>
    <t>Reducción del tiempo
de respuesta duración
del trámite</t>
  </si>
  <si>
    <t>Secretario General y de Gobierno
Líder de sistemas</t>
  </si>
  <si>
    <t>Oficio</t>
  </si>
  <si>
    <t>• Implementar mecanismos de medición de satisfacción ciudadana y caracterización de los mismos en función de su posibilidad del acceso de la ciudadanía y uso de la tecnología, para el diseño y entrega trámites y servicios a la medida y expectativas.
• Se debe evaluar la viabilidad y riesgo de racionalización y automatización de los trámites: No se ha identificado la disponibilidad de recursos humanos, presupuestales y tecnológicos y las restricciones normativas existentes para los trámites analizados.
• Se debe considerar los aspectos procedimentales, jurídicos, tecnológicos, de seguridad de la información y el desarrollo de estrategias de comunicación para el uso y apropiación de trámites dirigidos a la ciudadanía. 
• Se debe establecer los componentes principales de un proceso de desarrollo del software, que considere en sus las actividades principales y de soporte involucradas, roles y responsabilidades, así como garantizar los esquemas de autenticación, interoperabilidad, almacenamiento, conservación electrónica de la información, manejo seguro de esta, agilidad y facilidad en el acceso.
• Se debe articular con la oficina del archivo, lineamientos procedimentales y normativos con respecto a la conservación de la información documental y políticas del manejo del documento electrónico. Falta requerir los códigos de retención documental de cada uno de los trámites.
• Se debe implementar el sistema de firma electrónica, para la aprobación de los documentos para la simplificación de los procedimientos.</t>
  </si>
  <si>
    <t>https://portal.cota-cundinamarca.gov.co/Ciudadanos/Paginas/Tramites-y-Servicios-Secretaria-de-Gobierno.aspx</t>
  </si>
  <si>
    <t>Se realizan las últimas pruebas en el flujo de la virtualización para publicar la versión a usuario final, la cual se espera esté disponible en septiembre</t>
  </si>
  <si>
    <t>tramite de SUIT</t>
  </si>
  <si>
    <t>https://www.cota-cundinamarca.gov.co/Ciudadanos/Paginas/Tramites-y-Servicios-Secretaria-de-Gobierno.aspx</t>
  </si>
  <si>
    <t>https://www.funcionpublica.gov.co/VisorSUIT/index.jsf?FI=30359</t>
  </si>
  <si>
    <t>Inscripción de la
propiedad horizontal.</t>
  </si>
  <si>
    <t>Subir el certificado a la
pagina web de la
entidad, establecer una
contraseña para que
los interesados puedan
descargarlo.</t>
  </si>
  <si>
    <t>Subir el certificado a la
pagina web de la
entidad, establecer una
contraseña para que
los interesados puedan
descargarlo.
Actualizado en SUIT</t>
  </si>
  <si>
    <t>Aumento de canales
y/o puntos de atención</t>
  </si>
  <si>
    <t>https://www.funcionpublica.gov.co/VisorSUIT/index.jsf?FI=8658</t>
  </si>
  <si>
    <t>Gestión para el Desarrollo Territorial</t>
  </si>
  <si>
    <t>Plantilla Único - Hijo</t>
  </si>
  <si>
    <t>Certificado de estratificación socioeconómica</t>
  </si>
  <si>
    <t>Trámite no en línea
Formatos desactualizados
no actualizado en el SUIT</t>
  </si>
  <si>
    <t>Trámite totalmente en
línea.
Actualizar formatos de solicitud
Actualizar  en SUIT</t>
  </si>
  <si>
    <t>Trámite total en línea
facilidad a la población para solicitud y adquirir el certificado</t>
  </si>
  <si>
    <t>Registro documental entregada al área de calidad y actualización en la sesión de trámites y servicios de la Secretaría de Planeación de la página de la Alcaldía de Cota: 
https://portal.cota-cundinamarca.gov.co/Ciudadanos/Paginas/Tramites-y-Servicios-Secretaria-de-Planeacion.aspx</t>
  </si>
  <si>
    <t>Se realizó la caracterización del instructivo de gestión urbanística, documentando el total de los 10 formatos del proceso de gestión para el desarrollo territorial, dentro de los cuales se encuentra el formato unificado de solicitud de trámites de la Secretaría de Planeación.</t>
  </si>
  <si>
    <t>https://www.cota-cundinamarca.gov.co/Ciudadanos/Paginas/Tramites-y-Servicios-Secretaria-de-Planeacion.aspx</t>
  </si>
  <si>
    <t>https://www.funcionpublica.gov.co/VisorSUIT/index.jsf?FI=2310</t>
  </si>
  <si>
    <t>Modelo Único - Hijo</t>
  </si>
  <si>
    <t>Concepto de norma urbanística</t>
  </si>
  <si>
    <t>https://portal.cota-cundinamarca.gov.co/Ciudadanos/Paginas/Tramites-y-Servicios-Secretaria-de-Planeacion.aspx</t>
  </si>
  <si>
    <t>Se encuentra en un 100% tramite en línea y se actualizó el trámite en el Sistema Único de información de trámites SUIT dando así, cumplimiento al cien (100) porciento a ala estrategia de racionalización propuesta.</t>
  </si>
  <si>
    <t>Se evidencia el cumplimiento el cien (100) porciento a la estrategia de racionalización propuesta.</t>
  </si>
  <si>
    <t>https://www.funcionpublica.gov.co/VisorSUIT/index.jsf?FI=8655</t>
  </si>
  <si>
    <t>Concepto de uso del suelo</t>
  </si>
  <si>
    <t>Avanzar en las actividades hasta lograr e 100%</t>
  </si>
  <si>
    <t>https://www.funcionpublica.gov.co/VisorSUIT/index.jsf?FI=2312</t>
  </si>
  <si>
    <t>Asignación de nomenclatura</t>
  </si>
  <si>
    <t>https://www.funcionpublica.gov.co/VisorSUIT/index.jsf?FI=2298</t>
  </si>
  <si>
    <t xml:space="preserve">PROCESO  DIRECCIONAMIENTO ESTRATEGICO
</t>
  </si>
  <si>
    <t>Producto, Bien y/o servicio</t>
  </si>
  <si>
    <t>Nombre Indicador</t>
  </si>
  <si>
    <t>Indicador</t>
  </si>
  <si>
    <t>Meta numerica</t>
  </si>
  <si>
    <t>Fecha Inicio Actividad</t>
  </si>
  <si>
    <r>
      <rPr>
        <b/>
        <sz val="11"/>
        <color theme="1"/>
        <rFont val="Calibri"/>
      </rPr>
      <t>Subcomponente 1.</t>
    </r>
    <r>
      <rPr>
        <sz val="11"/>
        <color theme="1"/>
        <rFont val="Calibri"/>
      </rPr>
      <t xml:space="preserve">
Información de calidad y en lenguaje comprensible</t>
    </r>
  </si>
  <si>
    <t>Direccionamiento Estratégico.
Todos los Procesos</t>
  </si>
  <si>
    <t>Proceso, Procedimeintos, Instructivos y formatos</t>
  </si>
  <si>
    <t>1.1</t>
  </si>
  <si>
    <t>Culminar la reingenieria del Proceso de Direccionamiento Estratégico y empezar a ejecutarlo.</t>
  </si>
  <si>
    <t xml:space="preserve"> % de actividades ejecutadas del Proceso Direcciomnamiento estrategico</t>
  </si>
  <si>
    <t>Actividades ejecutadas / Actividades programadas X 100</t>
  </si>
  <si>
    <t>Secretaría de Planeación
Lider de proceso</t>
  </si>
  <si>
    <t>Actas de taleres, documentos Proceso, Procedimiento, Instructivo y fomrato asociados a Direccionamiento estrategico</t>
  </si>
  <si>
    <t xml:space="preserve">para el mes de junio se trendra toda la reingeneria actualizada y visualizada </t>
  </si>
  <si>
    <t>Plan estrategico institucional</t>
  </si>
  <si>
    <t>Formulación plan estrategico institucional</t>
  </si>
  <si>
    <t>Revsión y ajuste del PEI</t>
  </si>
  <si>
    <t>Se estableció la estructura documental para la reingeniería del proceso de Direccionamiento estratégico, se avanzo en la  formulación plan estratégico institucional.</t>
  </si>
  <si>
    <t>La información documentada no está aprobada, pero se encuentra revisión y ajustes.</t>
  </si>
  <si>
    <t>Se aprobará la documentación referente a la reingenieria del proceso de Direccionamiento Estratégico, para posteriormente empezar a ejecutarlo</t>
  </si>
  <si>
    <t xml:space="preserve"> % de actividades ejecutadas del Proceso Direccionamiento estrategico</t>
  </si>
  <si>
    <t xml:space="preserve">Si </t>
  </si>
  <si>
    <t>Actas de talleres, documentos del Proceso, Procedimiento, Instructivo y formatos asociados a Direccionamiento estrategico</t>
  </si>
  <si>
    <t xml:space="preserve">Se realizó la contratación de ordenes de prestación de servicios para culminar la reingeniería del proceso de direccionamiento estratégico. Se estan actualizando procedimientos cómo banco de programas y proyectos, rendición de cuentas, gestión de política pública, entre otros. </t>
  </si>
  <si>
    <t>https://drive.google.com/drive/folders/1aunqJLkrjfE4W0a8GPPSo5Pgdgtciv0k</t>
  </si>
  <si>
    <t>No se ha culminado  la reingenieria del Proceso de Direccionamiento Estratégico y empezar a ejecutarlo, los documentos se pasaron a la lider del proceso y se esa a la espera de revision y publicacion .</t>
  </si>
  <si>
    <t>Plan Estrategico (Cuadro de Mando)</t>
  </si>
  <si>
    <t>Formular el Plan Estrategico y   Plan de Acción  por Secretarías y Direcciones, a traves del Cuadro de Mando Integral</t>
  </si>
  <si>
    <t>Plan estratégico y Plan de Accion  formulado</t>
  </si>
  <si>
    <t>Plan estrategico y plan de accion formulado/ plan estrategico y plan de accion programao x 100</t>
  </si>
  <si>
    <t>100%</t>
  </si>
  <si>
    <t xml:space="preserve">Todas las Secretarías y/o Direcciones
</t>
  </si>
  <si>
    <t xml:space="preserve">Para el mes de junio se trenda actualizado el Plan estrategico y plan de accion </t>
  </si>
  <si>
    <t xml:space="preserve">para el mes de junio se trenda actualizado el Plan estrategico y plan de accion </t>
  </si>
  <si>
    <t>Plan de acción</t>
  </si>
  <si>
    <t>Se han realizado dos seguimientos al plan de acción. Para el mes de septiembre se tendrá actualizado el plan estratégico y plan indicativo en KPT</t>
  </si>
  <si>
    <t>En el mes de septiembre se tendrá actualizado el plan estratégico y plan de acción</t>
  </si>
  <si>
    <t>Se han realizado tres seguimientos al plan de acción. Para el mes de noviembre se tiene actualizado el plan estratégico y plan indicativo en KPT</t>
  </si>
  <si>
    <t>En el mes de noviembre se tiene actualizado el plan estratégico y plan de acción</t>
  </si>
  <si>
    <t>Se culminará la formulación del Plan Estratégico y el Plan de Acción por secretarias y Direcciones para posteriormente empezar a ejecutarlo</t>
  </si>
  <si>
    <t>Plan estrategico y plan de accion formulado/ plan estrategico y plan de accion realizado x 100</t>
  </si>
  <si>
    <t>Formato plan estratégico
Formato plan de acción</t>
  </si>
  <si>
    <t xml:space="preserve">Se estan elaborando los formatos de plan estratégico y plan de acción </t>
  </si>
  <si>
    <t xml:space="preserve">Sigue viegente la formulacion del Plan Estrategico y   Plan de Acción  por Secretarías y Direcciones, a traves del Cuadro de Mando Integral, en febrero se contato la lilder del proceso </t>
  </si>
  <si>
    <t>Se envia para la revision y aprobacion del Plan estrategico, y con respecto al plan de accion se realizo un monitoreo a todas las secreatrias con corte a 15 de noviembre</t>
  </si>
  <si>
    <t>PLAN ESTRATEGICO DIRECCIONAMIEN</t>
  </si>
  <si>
    <t>Informe</t>
  </si>
  <si>
    <t>Producir  informes trimestrales de avances de la Gestión por parte de las Secretarias y Direcciones y a nivel consolidado por parte de la Secretaría de Planeación.</t>
  </si>
  <si>
    <t>% de informe de gestion presentados</t>
  </si>
  <si>
    <t>Numero de informes de gestion presentados por cada secretaria y direccion / total de informes a presentar x 100</t>
  </si>
  <si>
    <t>culminar con el sistema documental para ponerlo en operación.</t>
  </si>
  <si>
    <t>Culminar con el sistema documental para poner en operación el informe Trimestral de avances de la gestión de las Secretarías y Direcciones, de esta manera la Secretaría de Planeación consolidar la información</t>
  </si>
  <si>
    <t>Culminar con el sistema documental para ponerlo en operación.</t>
  </si>
  <si>
    <t xml:space="preserve">Una vez la documentación se encuentre aprobada, se implementará el informe trimestral de Gestion en la secretarias y direcciones con el proposito de contar con informacion periodica para evaluar la gestion institucional </t>
  </si>
  <si>
    <t xml:space="preserve">Formato informe de gestión </t>
  </si>
  <si>
    <t xml:space="preserve">Se esta elaborando el formato de informe </t>
  </si>
  <si>
    <t xml:space="preserve">Se implementara el informe trimestral de Gestion en la secretarias y direcciones con el proposito de contar con informacion periodica para evaluar la gestion institucional </t>
  </si>
  <si>
    <t>Se presento la evaluación independiente al Sistema de Control Interno teniendo en cuenta los parámetros impartidos por el Departamento Administrativo de Función Pública y se dio el informe del FURAG de la vigencia 2021.</t>
  </si>
  <si>
    <t>Enlace de informe publicado en la pàgina web institucional https://www.cota-cundinamarca.gov.co/NuestraAlcaldia/Paginas/Control-Interno.aspx?RootFolder=%2FNuestraAlcaldia%2FControlInterno%2FInformes%20Control%20Interno%202022%2FEvaluacion%5Findependiente%5Fal%5Fsistema%5Fde%5Fcontrol%5Finterno%5Fprimer%5Fsemestre%5Fvigencia%5F2022&amp;FolderCTID=0x01200001AE3CDB9B1C094ABCEA732C244ABCBF&amp;View=%7BDEFD31DD%2D98D6%2D4B76%2D8AC5%2DB7D7E194D536%7D</t>
  </si>
  <si>
    <t>Se realiza un informe trimestral, cuantitativamente a las metas del paln de desarrollo</t>
  </si>
  <si>
    <t>INFORME PLAN DESARROLL</t>
  </si>
  <si>
    <t>Documentos que consoliden los temas de interés de los grupos de valor</t>
  </si>
  <si>
    <t>Priorizar temas de interés que los grupos de valor tienen sobre la gestión de metas del plan de acción de la vigencia 2021 para definir la información que se producirá de manera permanente en el proceso de rendición de cuentas</t>
  </si>
  <si>
    <t>Matriz de priorización  de temas por secretarpias y/o Direcciones</t>
  </si>
  <si>
    <t>documento</t>
  </si>
  <si>
    <t>Matriz</t>
  </si>
  <si>
    <t>Lider de proceso</t>
  </si>
  <si>
    <t xml:space="preserve">En el mes de octubre se priorizarán temas de interés para los grupos de valor, conforme a la información encontrada en  las actas de la rendición de cuentas del año 2020.   </t>
  </si>
  <si>
    <t>Formato de preguntas para el espacio de dialogo de rendición de cuentas</t>
  </si>
  <si>
    <t>Se realizó y divulgó el formato de preguntas para el espacio de dialogo de rendición de cuentas, con una participación de aproximadamente 2000 ciudadanos.</t>
  </si>
  <si>
    <t>En el formato de preguntas se priorizaban temas de interés.</t>
  </si>
  <si>
    <t xml:space="preserve">Se actualizara la matriz de grupos de valor </t>
  </si>
  <si>
    <t xml:space="preserve">Matriz de grupos de valor </t>
  </si>
  <si>
    <t xml:space="preserve">Matriz implementada </t>
  </si>
  <si>
    <t>Formato matriz de grupos de valor</t>
  </si>
  <si>
    <t xml:space="preserve">se avanza en el procedimiento de grupos de valor y luego de esto se implementara la matriz </t>
  </si>
  <si>
    <t>https://docs.google.com/document/d/10b-Ti7-CEx4APQt49cNXVmbl55V3llzY/edit</t>
  </si>
  <si>
    <t xml:space="preserve">
Se ha hecho entrega a la oficina de Atención al ciudadano para su revisión y adopción.
</t>
  </si>
  <si>
    <t xml:space="preserve">Se formuló y elaboró formato de preguntas para el espacio de dialogo de rendición de cuentas </t>
  </si>
  <si>
    <t>https://www.cota-cundinamarca.gov.co/Participa/Paginas/Rendicion-de-Cuentas.aspx</t>
  </si>
  <si>
    <t>Convocatoria de rendición de cuentas</t>
  </si>
  <si>
    <t>Realizar convocatoria pública al evento de Rendición de cuentas 2021, de acuerdo a la normatividad vigente</t>
  </si>
  <si>
    <t>% de convocatorias realizadas</t>
  </si>
  <si>
    <t>numero de convocartorias realizadas / numero de convocatorias programadas x 100</t>
  </si>
  <si>
    <t>Despacho Alcalde</t>
  </si>
  <si>
    <t xml:space="preserve">En el mes de noviembre se realizará convocatoria pública para el evento de rendición de cuentas 2021. </t>
  </si>
  <si>
    <t>Decreto 137 de 2021
       https://cota-cundinamarca.gov.co/Paginas/default.aspx        https://www.facebook.com/AlcaldiaCotaOficial</t>
  </si>
  <si>
    <t>Se realizó la publicación del Decreto 137 de 2021 y se establecieron los pasos en la ruta de la rendición de cuentas y componente de comunicaciones.
Durante el mes de noviembre y las dos primeras semanas de diciembre se realizan publicaciones en las redes sociales oficiales de la Alcaldía y a través de la página web para convocar a la ciudadanía a participar de la rendicion de cuentas 2021.</t>
  </si>
  <si>
    <t>Se evidencia que la en la página web institucional se publicaron y en la cual se establecieron que realizó la convocatoria pública al evento de Rendición de cuentas 2021.</t>
  </si>
  <si>
    <t xml:space="preserve">Se actualizara el decreto de rendicion de cuentas para vigencia fiscal de 2022.  </t>
  </si>
  <si>
    <t>Número de Decretos actualizado</t>
  </si>
  <si>
    <t>Número de Decreto actualizado / Número de Decreto implementado</t>
  </si>
  <si>
    <t xml:space="preserve">Decreto </t>
  </si>
  <si>
    <t>Durante este periodo se solicitara a la dependencias un informe de gestion donde se evidencia el avance del cumplimiento de metas del Plan de Desarrollo.</t>
  </si>
  <si>
    <t>https://alcaldiadecota-my.sharepoint.com/:w:/r/personal/calidad_alcaldiacota_gov_co/_layouts/15/Doc.aspx?sourcedoc=%7B3A4F1394-C143-4C5F-A372-CF86D6E77194%7D&amp;file=RENDICION%20DE%20CUENTAS%20ALCALDE%20NOVIEMBRE%202020-PLANEACION.docx&amp;action=default&amp;mobileredirect=true</t>
  </si>
  <si>
    <t xml:space="preserve">Durante este periodo seha realizado un borrador de las invitaciones que seran dirigdas a la comunidad </t>
  </si>
  <si>
    <t>se formulo el Decreto 136 de 2022 donde hablo de la convocatoria de rendicion de cuentas</t>
  </si>
  <si>
    <t>https://www.cota-cundinamarca.gov.co/Participa/RendiciondeCuentas/decreto_136_2022.pdf</t>
  </si>
  <si>
    <t>Boletín elaborado
Redes Sociales</t>
  </si>
  <si>
    <t>Identificar los medios más idóneos a utilizar conforme a la información que se dirija a la ciudadanía o grupos de valor</t>
  </si>
  <si>
    <t>Matriz de comunicaciones</t>
  </si>
  <si>
    <t>Secretarías y/o Direcciones</t>
  </si>
  <si>
    <t xml:space="preserve">Se trabajará en conjunto con el área de prensa para identificar los medios de comunicación más  idóneos.  </t>
  </si>
  <si>
    <t>Decreto 137 de 2021</t>
  </si>
  <si>
    <t>Se estableció en el Decreto Municipal N°137 de 2021 en el numeral 8 “Componente de comunicaciones de la estrategia de rendición de cuentas” la oficina de prensa y comunicaciones de la Alcaldía de Cota es la encargada de diseñar estrategias, publicaciones y actividades para la promoción, divulgación y acceso a la información pública de rendición de la vigencia 2021.</t>
  </si>
  <si>
    <t xml:space="preserve">Se trabajó en conjunto a través de mesas de trabajo en el mes de noviembre con el área de prensa y los enlaces o delegados de cada dependencia para el proceso de rendición de cuentas para identificar los medios de comunicación más idóneos.  </t>
  </si>
  <si>
    <t>Se actualizara el decreto 137 de 2021</t>
  </si>
  <si>
    <t>Decreto - Estratégia de comunicaciones</t>
  </si>
  <si>
    <t>https://docs.google.com/document/d/1s8xebEm38zt-pv781NM_HrAEnrC_m-Qd/edit</t>
  </si>
  <si>
    <t>Se elaboró la estrategia de comunicaciones de la rendición de cuentas
Decreto 136 de 2022</t>
  </si>
  <si>
    <t>Producir la información de acuerdo a los temas de interés priorizados</t>
  </si>
  <si>
    <t>Producir y consolidar la información sobre la gestión institucional de la entidad que se va a divulgar en la rendición de cuentas.</t>
  </si>
  <si>
    <t>% de numero de infomres producidos y consolidados por cada secretaría y/o Dirección.</t>
  </si>
  <si>
    <t>numero de informes producidos y consolidados por cada Secretaría y/o Direccion /numero de informes propuestos por cada Secretaría y/o Direccion X 1 00</t>
  </si>
  <si>
    <t xml:space="preserve">Desde el mes de noviembre se realizarán reuniones con las dependencias de la administración para producir y consolidar información sobre la gestión institucional </t>
  </si>
  <si>
    <t>Se elaboró y se publicó el informe de rendición de cuentas en la página web de la Alcaldía Municipal de Cota en el mes de diciembre del año en curso.</t>
  </si>
  <si>
    <t>Se evidencia que se está consolidan el informe de rendición de cuentas que remitieron todas las dependencias de la Administración Municipal de Cota.</t>
  </si>
  <si>
    <t xml:space="preserve">Se elaboraran los informes de rendicion de cuentas </t>
  </si>
  <si>
    <t>% de numero de informes producidos y consolidados por cada secretaría y/o Dirección.</t>
  </si>
  <si>
    <t xml:space="preserve">Informes </t>
  </si>
  <si>
    <t>https://cota-cundinamarca.gov.co/Conectividad/Paginas/Rendicion-de-Cuentas.aspx</t>
  </si>
  <si>
    <r>
      <rPr>
        <b/>
        <sz val="11"/>
        <color theme="1"/>
        <rFont val="Calibri"/>
      </rPr>
      <t>Subcomponente 2.</t>
    </r>
    <r>
      <rPr>
        <sz val="11"/>
        <color theme="1"/>
        <rFont val="Calibri"/>
      </rPr>
      <t xml:space="preserve">
Diálogo de doble vía con la ciudadanía y sus organizaciones</t>
    </r>
  </si>
  <si>
    <t>Acto Administrativo</t>
  </si>
  <si>
    <t>Producir el acto Administrativo del  cronograma, medios, tiempos en tre otros y  espacios de grupos de valor involucrados en el proceso de Rendición de Cuentas, de acuerdo con 
 el manual único de rendición de cuentas MURC, como quedo establecido en artículo 51, y la elaboración de la estrategia de rendición de cuentas artículo 52 de la ley 1757 de 2015, lo mismo que el documento conpes 3654 de 2010.
(Decreto)</t>
  </si>
  <si>
    <t>Acto Administrativo rendición de cuentas</t>
  </si>
  <si>
    <t>Acto administrativo</t>
  </si>
  <si>
    <t>En el mes de noviembre se publicará el acto administrativo por el cual se adopta el plan municipal para la rendición de cuentas del municipio de Cota Cundinamarca</t>
  </si>
  <si>
    <t>Decreto 137 de 2021
https://cota-cundinamarca.gov.co/Transparencia/Normatividad/DECRETO%20153%202021.pdf       https://www.facebook.com/AlcaldiaCotaOficial</t>
  </si>
  <si>
    <t>En el mes de noviembre del presente año, se publicó el Decreto N°137 del 2021 “Por medio del cual se adopta el plan municipal para la rendición de cuentas del municipio de Cota Cundinamarca. Y se dictan otras disposiciones”.
El acto administrativo incluye cronograma.  Así mismo se realiza la publicación de piezas gráficas explicando la metodología de la jornada, horarios y cronograma.</t>
  </si>
  <si>
    <t>Se actualizara la informacion a las necesidades de 2022</t>
  </si>
  <si>
    <t>Se emitira el acto administrativo conforme a los tiempos establecidos para el proceso de rendiciòn de cuentas.</t>
  </si>
  <si>
    <t>https://drive.google.com/drive/folders/19QVqTiHUHw_bZIvX7-oJwCFK-57NLzIO</t>
  </si>
  <si>
    <t xml:space="preserve">Se esta realizando la actualizacion del acto administrativo de rendicion de cuentas </t>
  </si>
  <si>
    <t xml:space="preserve">Por medio del Decreto 136 de 2022 se dictan el cronograma y tiempos de rendicion de cuentas </t>
  </si>
  <si>
    <t>Documento Resultados</t>
  </si>
  <si>
    <t>2.2</t>
  </si>
  <si>
    <t>Producir evaluación de efecto e impacto en los grupos de valor por la Rendición de cuentas.
(Decreto)</t>
  </si>
  <si>
    <t>Encuesta de evaluación  impacto</t>
  </si>
  <si>
    <t>Encuesta evaluación</t>
  </si>
  <si>
    <t>El Decreto Municipal N° 137 de 2021 establece que Dirección de Control Interno debe circular entre los asistentes a la audiencia pública de rendición de cuentas, formatos para calificar el mismo, así como el proceso de rendición de cuentas, con el fin de identificar si se cumplió con las expectativas y las propuestas de mejoramiento.</t>
  </si>
  <si>
    <t xml:space="preserve">
En proceso de ejecución
</t>
  </si>
  <si>
    <t>Cronograma publicado</t>
  </si>
  <si>
    <t>Establecer el cronograma que identifica y define los espacios de diálogo presenciales y los mecanismos virtuales complementarios que se utilizarán para la rendición de cuentas sobre los temas de interés priorizados, así como sobre la gestión general de la entidad</t>
  </si>
  <si>
    <t>Cronograma rendicion de cuentas</t>
  </si>
  <si>
    <t>Cronograma</t>
  </si>
  <si>
    <t xml:space="preserve">En el mes de noviembre se publicará el acto administrativo por el cual se adopta el plan municipal para la rendición de cuentas del municipio de Cota Cundinamarca. 
El acto administrativo incluye cronograma. </t>
  </si>
  <si>
    <t xml:space="preserve">
El Decreto Municipal N° 137 de 2021 incluye ene numeral 7 el cronograma.  Así mismo se realiza la publicación de piezas gráficas explicando la metodología de la jornada, horarios y cronograma.</t>
  </si>
  <si>
    <t>Decreto - Cronograma</t>
  </si>
  <si>
    <t xml:space="preserve">Por medio del Decreto 136 de 2022 habla de los espacios de dialogo </t>
  </si>
  <si>
    <t>Base de datos de valor</t>
  </si>
  <si>
    <t>2.4</t>
  </si>
  <si>
    <t>Construcción de la base de datos de los grupos de valor</t>
  </si>
  <si>
    <t>Matriz partes interesadas</t>
  </si>
  <si>
    <t>Todos los líderes de procesos Misionales</t>
  </si>
  <si>
    <t xml:space="preserve">Secretaría de planeación enviará circular en la cual se solicite a las dependencia los datos de los grupos de valor para consolidar base.  </t>
  </si>
  <si>
    <t>Circular 0336 de octubre de 2021</t>
  </si>
  <si>
    <t xml:space="preserve">A través de circular 0336 se solicita a las dependencias enviar información para elaborar bases de datos de grupos de valor </t>
  </si>
  <si>
    <t>Se evidencia que se estableció la base de datos de los grupos de valor de cada una de las Dependencias.</t>
  </si>
  <si>
    <t xml:space="preserve">Se solicito la informacion por medio de la CIRCULAR No. 900.73.01.00.0526 de 2022 y la matriz con su identificacion </t>
  </si>
  <si>
    <t>https://alcaldiadecota-my.sharepoint.com/:f:/g/personal/calidad_alcaldiacota_gov_co/Et4WO-SO8tlBuwIlKYAQQHYBCAb1VOt9owrXO2cn6B9DtA?e=fGyYvK</t>
  </si>
  <si>
    <t>Documento publicado de la ruta de los espacios.</t>
  </si>
  <si>
    <t>2.5</t>
  </si>
  <si>
    <t>Definir y divulgar el procedimiento que empleará la entidad en cada tipo de espacio de diálogo para realizar el proceso de rendición de cuentas de la entidad.</t>
  </si>
  <si>
    <t>Procedimiento Rendición de Cuentas</t>
  </si>
  <si>
    <t>Procedimiento Rendición de Cuentas definido y divulgado</t>
  </si>
  <si>
    <t>El Decreto define los procedimientos a realizar en los espacios de dialogo para realizar el proceso de rendición de cuentas de la entidad.</t>
  </si>
  <si>
    <t>Se evidencia que en el Decreto se definió los procedimientos a realizar en los espacios de dialogo para realizar el proceso de rendición de cuentas de la entidad</t>
  </si>
  <si>
    <t xml:space="preserve">Documento </t>
  </si>
  <si>
    <t>En el decreto que emitira se establecera el procedimiento que empleara la adminsitracion sobre los espacios de divulgacion de rendicion de cuentas.</t>
  </si>
  <si>
    <t>https://docs.google.com/spreadsheets/d/1OQbqz1BtEcWjyL9uqgqchnXsz6qaSllc/edit?rtpof=true#gid=902111883</t>
  </si>
  <si>
    <t xml:space="preserve">Aun no se ha avanzado en esta actividad </t>
  </si>
  <si>
    <r>
      <rPr>
        <b/>
        <sz val="11"/>
        <color theme="1"/>
        <rFont val="Calibri"/>
      </rPr>
      <t xml:space="preserve">Subcomponente 3.
</t>
    </r>
    <r>
      <rPr>
        <sz val="11"/>
        <color theme="1"/>
        <rFont val="Calibri"/>
      </rPr>
      <t>Incentivos para motivar la cultura de la rendición y petición de cuentas</t>
    </r>
  </si>
  <si>
    <t>Base de datos de los participantes y listado de asistencia</t>
  </si>
  <si>
    <t>3.1</t>
  </si>
  <si>
    <t>Generación de la base de datos de los participantes en la rendición de cuentas para generar retroalimentación</t>
  </si>
  <si>
    <t>Base de datos participantes Rendición de Cuentas</t>
  </si>
  <si>
    <t>Secretarías y/o Direcciones
líder de proceso</t>
  </si>
  <si>
    <t xml:space="preserve">Durante las actividades de rendición de cuentas se diligenciara base de datos de los participantes. </t>
  </si>
  <si>
    <t>Listado de asistencia
base de datos</t>
  </si>
  <si>
    <t>El día 16 de diciembre del año en curso, se realizará la audiencia pública de rendición de cuentas de acuerdo con lo establecido en el cronograma del decreto Municipal No 137 del 2021.</t>
  </si>
  <si>
    <t>Se evidencia que se tienen proyecta dicha actividad y que una vez que se desarrolle la audiencia pública en el parque principal del Municipio de cota se registraran los datos de los asistentes al mismo.</t>
  </si>
  <si>
    <t xml:space="preserve">Número de bases de datos elaboradas </t>
  </si>
  <si>
    <t>Matriz base de datos</t>
  </si>
  <si>
    <t>En proceso de ejecución</t>
  </si>
  <si>
    <t xml:space="preserve">La rendicion se llevo a cabo virtualmente el dia 19 de diciembre y los partcipantes se encuentran por medio de las redes de la alcaldia. </t>
  </si>
  <si>
    <t>https://alcaldiadecota-my.sharepoint.com/:w:/g/personal/calidad_alcaldiacota_gov_co/EU6bHphtG1dNl3KJh-CkY_QBKeSqmEhFuzEdZGWUdpatzA?e=CipI4Q</t>
  </si>
  <si>
    <t xml:space="preserve">  </t>
  </si>
  <si>
    <t>Campañas de divulgación</t>
  </si>
  <si>
    <t>3.2</t>
  </si>
  <si>
    <t>Alta divulgación de la fecha de rendición de cuentas para buscar la mayor participación de los grupos de valor del Municipio de Cota</t>
  </si>
  <si>
    <t>% de pautas publicitarias ejecutadas para la divulgacion de rendicion de cuentas</t>
  </si>
  <si>
    <t>Numero de pautas de divulgación ejecutadas/numero de pautas para divulgación programadas X 100</t>
  </si>
  <si>
    <t>En el mes de noviembre, se realizó la convocatoria pública para el evento de rendición de cuentas 2021 a través de redes sociales y página web, con 3 piezas promocionales en el mes de noviembre y 4 piezas de invitación para las dos primeras semanas de diciembre invitando a participar presencial o virtual y nutrir la rendición con la opinión pública.</t>
  </si>
  <si>
    <t>Periodicos, revistas, publicidad en redes</t>
  </si>
  <si>
    <t>Por medio del Decreto 136 de 2022 se llevo a cabo</t>
  </si>
  <si>
    <t>Formato para la formulación de preguntas para la audiencia pública</t>
  </si>
  <si>
    <t>Socializarle a la ciudadanía el formato para la formulación de preguntas para la audiencia pública</t>
  </si>
  <si>
    <t>% de socialización ejecutadas</t>
  </si>
  <si>
    <t>numero de socializaciones ejecutadas / nemero de socializaciones programas X 100</t>
  </si>
  <si>
    <t>Secretaría de Planeación 
Líderes de Proceso</t>
  </si>
  <si>
    <t xml:space="preserve">Se elaborará formato  de preguntas para el espacio de dialogo de la rendición de cuentas y se divulgará con la comunidad en medio físico y magnetico. </t>
  </si>
  <si>
    <t>Decreto 137 de 2021
Formato de preguntas para el espacio de dialogo de la rendición de cuentas</t>
  </si>
  <si>
    <t>De los días 21 de octubre al 12 de noviembre del presente año, se distribuyeron los formatos por medio presencial y virtual. El formato contó con la participación de alrededor de 2000 ciudadanos del Municipio de Cota.</t>
  </si>
  <si>
    <t>Se escogió una muestra de treinta (30) formatos de preguntas para el espacio de dialogo de rendición de cuentas de un total de dos mil (2000); y se evidencia que están debidamente diligenciados  por habitantes del Municipio  de Cota.</t>
  </si>
  <si>
    <t>numero de socializaciones ejecutadas / número de socializaciones programadas X 100</t>
  </si>
  <si>
    <t>Periodicos, revistas, publicidad en redes, perifoneo</t>
  </si>
  <si>
    <t>subir formato digital</t>
  </si>
  <si>
    <r>
      <rPr>
        <b/>
        <sz val="11"/>
        <color theme="1"/>
        <rFont val="Calibri"/>
      </rPr>
      <t xml:space="preserve">Subcomponente 4.
</t>
    </r>
    <r>
      <rPr>
        <sz val="11"/>
        <color theme="1"/>
        <rFont val="Calibri"/>
      </rPr>
      <t>Evaluación y retroalimentación a la gestión institucional</t>
    </r>
  </si>
  <si>
    <t>Publicación del informe en la página web institucional</t>
  </si>
  <si>
    <t>4.1</t>
  </si>
  <si>
    <t>Elaboración y publicación de informe de resultados, logros, dificultades y resultados obtenidos en el proceso de rendición de cuentas.</t>
  </si>
  <si>
    <t>% de informes de resultados ejecutados y programados</t>
  </si>
  <si>
    <t>Numero de informes de resultados elaborados y publicados / numero de Informes de resultados programados</t>
  </si>
  <si>
    <t xml:space="preserve">En el mes de diciembre al finalizar las actividades de rendición de cuentas se publicará el informe de resultados, logros, dificultades, entre otros. </t>
  </si>
  <si>
    <t>Conforme al Decreto Municipal No 137 de 2021, La Dirección de Control Interno evaluará el proceso de rendición de cuentas.</t>
  </si>
  <si>
    <t>Se evidencia que se tiene proyectado la elaboración y publicación del informe de informe de resultados, logros, dificultades y resultados obtenidos en el proceso de rendición de cuentas.</t>
  </si>
  <si>
    <t>Documento informe dde gestión</t>
  </si>
  <si>
    <t>En elaboración se realiza despues de realizar la rendicion de cuentas ya que el responsable es Control Interno</t>
  </si>
  <si>
    <t>producto, Bien y/o servicio</t>
  </si>
  <si>
    <t>Observaciones</t>
  </si>
  <si>
    <r>
      <rPr>
        <b/>
        <sz val="11"/>
        <color theme="1"/>
        <rFont val="Calibri"/>
      </rPr>
      <t>Subcomponente 1.</t>
    </r>
    <r>
      <rPr>
        <sz val="11"/>
        <color theme="1"/>
        <rFont val="Calibri"/>
      </rPr>
      <t xml:space="preserve">
Estructura administrativa y direccionamiento estratégico</t>
    </r>
  </si>
  <si>
    <t>Espacio de Atención al Ciudadano</t>
  </si>
  <si>
    <t>Se evidencia que la Secretaria de General y de Gobierno ha realizo actividades con el fin de gestionar un espacio físico y solicitado recursos para la adecuara la oficina.</t>
  </si>
  <si>
    <t>https://alcaldiadecota-my.sharepoint.com/personal/calidad_alcaldiacota_gov_co/_layouts/15/onedrive.aspx?login_hint=calidad%40alcaldiacota%2Egov%2Eco&amp;id=%2Fpersonal%2Fcalidad%5Falcaldiacota%5Fgov%5Fco%2FDocuments%2FPAAC%202022%2FEVIDENCIAS%20PRIMER%20MONITOREO%2FACTA%2010%20ATENC%20CIUDADANO%20%281%29%2Epdf&amp;parent=%2Fpersonal%2Fcalidad%5Falcaldiacota%5Fgov%5Fco%2FDocuments%2FPAAC%202022%2FEVIDENCIAS%20PRIMER%20MONITOREO</t>
  </si>
  <si>
    <t>Se adelanto la actividad.</t>
  </si>
  <si>
    <t>Falta evidencia</t>
  </si>
  <si>
    <t> </t>
  </si>
  <si>
    <t>Falta la evidencia</t>
  </si>
  <si>
    <t>Se evidencia que el Manual de PQRSDF está cargado en el micrositio y se evidencia la implementación de herramientas documentales.</t>
  </si>
  <si>
    <t>#de capacitaciones realizadas/ # capacitaciones programadas / 100 %</t>
  </si>
  <si>
    <t>ACTA Capacitación para el direccionamiento de las PQRSDF que ingresan a la Alcaldía de Cota y entrega de usuarios y contraseñas..pdf</t>
  </si>
  <si>
    <t>https://www.cota-cundinamarca.gov.co/SIPG/MODULO%20DOCUMENTAL%20APROBADO%20REINGENIERIA/PROCESOS%20DE%20APOYO/ATENCION%20AL%20CIUDADANO/MANUALES/MANUAL%20PARA%20LA%20RECEPCION%20DE%20PQRSF.pdf</t>
  </si>
  <si>
    <t>Se presentan las evidencias, falta la circular 389</t>
  </si>
  <si>
    <t>Proceso, Procedimiento, Instructivos y Formatos.</t>
  </si>
  <si>
    <t xml:space="preserve"> Dar inicio con los indicadores </t>
  </si>
  <si>
    <t xml:space="preserve"> Dar inicio con los indicadores y matriz de riesgos</t>
  </si>
  <si>
    <t xml:space="preserve">se sube el micrositio </t>
  </si>
  <si>
    <t>Se avanza y se presenta la evidencia</t>
  </si>
  <si>
    <t>https://www.cota-cundinamarca.gov.co/SIPG/Paginas/Modulo-Documental-AprobadoReingenieria.aspx?RootFolder=%2FSIPG%2FMODULO%20DOCUMENTAL%20APROBADO%20REINGENIERIA%2FPROCESOS%20DE%20APOYO%2FATENCION%20AL%20CIUDADANO&amp;FolderCTID=0x012000B910F4B13189E64AB17197C088BC36F9&amp;View=%7BD453C17F%2D1DC3%2D4D9B%2DBEF8%2D58F0B5F4E1DA%7D</t>
  </si>
  <si>
    <t>https://1drv.ms/u/s!AvjSZE-G9vfohR-EcDhzK4F6c-B_?e=Wsghvq</t>
  </si>
  <si>
    <t xml:space="preserve">Se presenta la evidencia </t>
  </si>
  <si>
    <t>Informe de PQRS</t>
  </si>
  <si>
    <t>Se documentó el instructivo de elaboración y reporte del informe gestión DE PQRSDF con código: PRAC14-PRC02, el cual se realiza trimestral.</t>
  </si>
  <si>
    <t xml:space="preserve">
Se entrega este informe cada trimestre del año, a las dependencias: Secretaria General y de Gobierno, Secretaria de Planeación y a la Dirección de Control Interno.</t>
  </si>
  <si>
    <t>implementar cada trimestre el instructivo</t>
  </si>
  <si>
    <t>presentar el informe de PQRSDF/ presentar 4 informes al año x100%</t>
  </si>
  <si>
    <t>presentar cada 3 meses el informe</t>
  </si>
  <si>
    <t>Informes PQRSDF (cota-cundinamarca.gov.co)</t>
  </si>
  <si>
    <t>Se realizo el segundo informe de PQRSDF, el cual se puede evidenciar en el micro sitio.</t>
  </si>
  <si>
    <t>https://www.cota-cundinamarca.gov.co/Ciudadanos/Paginas/informes_pqrsdf.aspx</t>
  </si>
  <si>
    <t>Se realizo el tercer informe de PQRSDF, el cual se puede evidenciar en el micro sitio.</t>
  </si>
  <si>
    <r>
      <rPr>
        <b/>
        <sz val="11"/>
        <color theme="1"/>
        <rFont val="Calibri"/>
      </rPr>
      <t>Subcomponente 2.</t>
    </r>
    <r>
      <rPr>
        <sz val="11"/>
        <color theme="1"/>
        <rFont val="Calibri"/>
      </rPr>
      <t xml:space="preserve">
Fortalecimiento de los canales de atención</t>
    </r>
  </si>
  <si>
    <t>Caracterización de los grupos de valor y ajuste de la estructura documental.</t>
  </si>
  <si>
    <t xml:space="preserve">Se evidencia que se tienen una base de Datos de Google Drive en la cual se registra formato de ingreso de usuarios donde se caracteriza a cada usuario y con la caracterización de usuarios. </t>
  </si>
  <si>
    <t>Culminar con la caracterizacion del procedimiento</t>
  </si>
  <si>
    <t>https://www.funcionpublica.gov.co/web/eva/herramientas-para-uso-y-apropiacion</t>
  </si>
  <si>
    <t xml:space="preserve">Se avanza en la caracterizacion de grupos de valor </t>
  </si>
  <si>
    <t>Gestión de la Comunicación</t>
  </si>
  <si>
    <t>portafolio comunicaciones</t>
  </si>
  <si>
    <t>Los líderes de cada uno de los procesos están identificando en la caracterización de procesos en ítem 8 productos, bienes y/o servicios generados por el desarrollo del proceso en el proceso de reingeniería que se está adelantando.</t>
  </si>
  <si>
    <t xml:space="preserve">Se evidencia el avance de cada uno de los procesos de acuerdo con el cronograma de trabajo. </t>
  </si>
  <si>
    <t>Atención del 100% de los requerimientos que lleguen a la oficina de prensa</t>
  </si>
  <si>
    <t>Solicitudes totales/ requerimientos ejecutados y entregados</t>
  </si>
  <si>
    <t>Cumplir con la totalidad de requerimientos comunicacionales de la administración municipal</t>
  </si>
  <si>
    <t>Diseño piezas gráficas, producción audiovisual, redacción de libretos, corrección de estilo</t>
  </si>
  <si>
    <t>https://cota-cundinamarca.gov.co/SIPG/MODULO%20DOCUMENTAL%20APROBADO%20REINGENIERIA/PROCESOS%20ESTRATEGICOS/GESTION%20DE%20LA%20COMUNICACION/PROCESO/GESTION%20DE%20COMUNICACIONES%20Y%20PRENSA.pdf</t>
  </si>
  <si>
    <t>https://drive.google.com/drive/folders/1uE5mEUfRbXD22fHFhArx-pj8OaVfmLsJ?usp=sharing</t>
  </si>
  <si>
    <t>SE PRESENTAN EVIDENCIAS</t>
  </si>
  <si>
    <t xml:space="preserve">Atención al Ciudadano
</t>
  </si>
  <si>
    <t>Instructivos
Formatos</t>
  </si>
  <si>
    <t>Se cuenta con un protocolo de atención al ciudadano aprobado, el cual ha sido evaluado, se requiere la actualización y puesta en funcionamiento.</t>
  </si>
  <si>
    <t>El área de calidad-MIPG, le sugirió al líder proceso que realizara actualización del protocolo de Atención al Ciudadano  esta en proceso de revisión y ajustes.</t>
  </si>
  <si>
    <t>culminar los procedimientos</t>
  </si>
  <si>
    <t>https://onedrive.live.com/?authkey=%21AiDHmNX5T5y3pVc&amp;id=E8F7F6864F64D2F8%21207&amp;cid=E8F7F6864F64D2F8</t>
  </si>
  <si>
    <t>https://www.cota-cundinamarca.gov.co/SIPG/Paginas/Modulo-Documental-AprobadoReingenieria.aspx?RootFolder=%2FSIPG%2FMODULO%20DOCUMENTAL%20APROBADO%20REINGENIERIA%2FPROCESOS%20DE%20APOYO%2FATENCION%20AL%20CIUDADANO&amp;FolderCTID=0x012000B910F4B13189E64AB17197C088BC36F9&amp;View=%7BD453C17F-1DC3-4D9B-BEF8-58F0B5F4E1DA%7D</t>
  </si>
  <si>
    <t>Encuesta de satisfacción</t>
  </si>
  <si>
    <t>#total de encuestas recepcionadas/ total encuestas solicitadas x100%</t>
  </si>
  <si>
    <t>Se anexa evidencia de la actividad</t>
  </si>
  <si>
    <t>100%%</t>
  </si>
  <si>
    <t>No se presenta evidencia</t>
  </si>
  <si>
    <t>Gestión de Tecnología e información</t>
  </si>
  <si>
    <t>Información publicada en la página web</t>
  </si>
  <si>
    <t>Toda información relevante a la atención a la ciudadanía se publica en el portal web de la Alcaldía con la autorización del responsable de cada proceso, dicha labor la realiza la secretaria de planeación.</t>
  </si>
  <si>
    <t>https://cota-cundinamarca.gov.co/Paginas/default.aspx</t>
  </si>
  <si>
    <t>#de solicitudes por cada secretaria/# de solicitudes requeridas x100</t>
  </si>
  <si>
    <t>https://docs.google.com/spreadsheets/d/1xNvduB2hukn1tecj1n6if8rtchvgSL7I/edit?usp=sharing&amp;ouid=111243340991577498658&amp;rtpof=true&amp;sd=true</t>
  </si>
  <si>
    <t>Listado de asistencia y registro fotográfico</t>
  </si>
  <si>
    <t>De acuerdo con la información solicitada por los funcionarios de la recepción, se identifica los tramites y servicios que solicita el ciudadano dejando así un registro en el Google Drive.</t>
  </si>
  <si>
    <t>Se evidencia que se están implantado la carta de trato digno y el protocolo de atención al ciudadano.</t>
  </si>
  <si>
    <t>https://cota-cundinamarca.gov.co/SIPG/MODULO%20DOCUMENTAL%20APROBADO%20REINGENIERIA/PROCESOS%20DE%20APOYO/ATENCION%20AL%20CIUDADANO/PROTOCOLOS/Protocolo_atencion%20_al%20_ciudadano.pdf</t>
  </si>
  <si>
    <r>
      <rPr>
        <b/>
        <sz val="11"/>
        <color theme="1"/>
        <rFont val="Calibri"/>
      </rPr>
      <t xml:space="preserve">Subcomponente 3.
</t>
    </r>
    <r>
      <rPr>
        <sz val="11"/>
        <color theme="1"/>
        <rFont val="Calibri"/>
      </rPr>
      <t>Talento Humano</t>
    </r>
  </si>
  <si>
    <t>Gestión de Talento Humano</t>
  </si>
  <si>
    <t>Evidencia fotográfica</t>
  </si>
  <si>
    <t>Se ejecutarán 2 actividades que buscan la apropiación del código de integridad en la segunda semana de diciembre.  Se han compartido piezas graficas de manera física como digital mediante correos electrónicos institucionales, mensajes alusivos a los valores que rigen la conducta de los servidores públicos.
Dentro de las actividades a desarrollar se encuentra una capacitación a los servidores y contratistas, meta plan, juegos y interacciones culturales</t>
  </si>
  <si>
    <t>Se evidencia que se adjudico el contrato para la socialización del código de integridad.</t>
  </si>
  <si>
    <t># funcionarios capacitados/#Total de Funcionarios x 100%</t>
  </si>
  <si>
    <t>se proyecta realizar esta actividad pero aun no se cuenta con los recursos necesarios</t>
  </si>
  <si>
    <t>https://cota-cundinamarca.gov.co/TalentoHumano/CodigoIntegridad/VALORES%20DEL%20SERVICIO%20P%C3%9ABLICO.pdf</t>
  </si>
  <si>
    <t>https://alcaldiadecota-my.sharepoint.com/:u:/g/personal/ctalento_alcaldiacota_gov_co/EdAGlMPdk8JCm4o7mIK9EfoBQ1-pBk_fsBkBjN8PjdRWgw?e=30dXz2</t>
  </si>
  <si>
    <t>Programa Capacitación de Talento Humano</t>
  </si>
  <si>
    <t>Se evidencia que se han realizado actividades de bienestar y capacitación en las cuales desarrollan las temáticas relacionadas con la atención ala ciudadano.</t>
  </si>
  <si>
    <t>Por medio de la entidad SENA  se brindara un programa de fortalecimiento habilidades y competencias a cada integrante de la entidad</t>
  </si>
  <si>
    <t xml:space="preserve">Plan de Capacitación </t>
  </si>
  <si>
    <t>actos administrativos, certificados, informe de actividades</t>
  </si>
  <si>
    <t>https://cota-cundinamarca.gov.co/Transparencia/PlaneacionGestionyControl/Plan_Institucional_de_Capacitacion2022.pdf</t>
  </si>
  <si>
    <t>https://youtu.be/yygrG9pLDVc</t>
  </si>
  <si>
    <t>Sobre la base del diagnostico y resultados de la encuesta aplicada en el 2021 sobre clima  organizacional se adelantara un plan de mejoramiento para el cierre de brechas</t>
  </si>
  <si>
    <t>Se cuenta con la encuesta de clima organizacional y por ser un tema de reserva institucional no se presenta evidencia en esta actividad</t>
  </si>
  <si>
    <t xml:space="preserve">Actualmente se adelanta proceso contractual para realizar intervenciones al diagnostico de clima organizacional </t>
  </si>
  <si>
    <t>Programa de meritocracia según necesidad.</t>
  </si>
  <si>
    <t xml:space="preserve">Plan de Incentivos </t>
  </si>
  <si>
    <t>#ejecucion del plan/ 100%</t>
  </si>
  <si>
    <t>otorgamiento de los incentivos en su totalidad</t>
  </si>
  <si>
    <t>plan de incentivos</t>
  </si>
  <si>
    <t>https://cota-cundinamarca.gov.co/Transparencia/Paginas/Planeacion-Gestion-y-Control.aspx</t>
  </si>
  <si>
    <t>https://alcaldiadecota-my.sharepoint.com/:b:/g/personal/ctalento_alcaldiacota_gov_co/EX20gVQYZDpPvBYTmggM6NgBN93l30ZTJKf_Iyj8F0lHtw?e=DQZml8</t>
  </si>
  <si>
    <t>sin evidencia</t>
  </si>
  <si>
    <t xml:space="preserve">Acuerdos de Gestión de nivel Directivo y evaluación del desempeño de personal de carrera </t>
  </si>
  <si>
    <t>Se evidencia que se carago todas las evaluaciones del personal de funcionarios públicos de la Administración Municipal de Cota.</t>
  </si>
  <si>
    <t>Evaluación de Desempeño EDL</t>
  </si>
  <si>
    <t>#funcionarios con evaluación de desempeño/ # de Funcionarios de carrera administrativa/ 100%</t>
  </si>
  <si>
    <t>Se cuenta con la evaluación de desempeño y por ser un tema de reserva institucional no se presenta evidencia en esta actividad</t>
  </si>
  <si>
    <t>No se presentan evidencias del avance dado que esta es de reserva institucional, de querer consultarla acercarse a la oficina</t>
  </si>
  <si>
    <t>No se presentan evidencias del avance dado que esta es de reserva institucional</t>
  </si>
  <si>
    <t xml:space="preserve">Se realizó evaluación de desempeño al 100% de los funcionarios de carrera administrativa, obteniendo que 48 funcionarios obtuvieron una calificación sobresaliente y 1 funcionario obtuvo calificación satisfactoria </t>
  </si>
  <si>
    <t xml:space="preserve">Documento con reserva </t>
  </si>
  <si>
    <t>Se evidencia que se adjudicó un contrato específico para ejecutar o desarrollar de bienestar y capacitación.</t>
  </si>
  <si>
    <t>https://alcaldiadecota-my.sharepoint.com/personal/ctalento_alcaldiacota_gov_co/_layouts/15/onedrive.aspx?login_hint=ctalento%40alcaldiacota%2Egov%2Eco&amp;id=%2Fpersonal%2Fctalento%5Falcaldiacota%5Fgov%5Fco%2FDocuments%2FEVIDENCIAS%20FURAG%2FDCO%20INFORME%20DE%20GESTION%20CLIMA%20ORGANIZACIONAL%2Epdf&amp;parent=%2Fpersonal%2Fctalento%5Falcaldiacota%5Fgov%5Fco%2FDocuments%2FEVIDENCIAS%20FURAG</t>
  </si>
  <si>
    <t>https://alcaldiadecota-my.sharepoint.com/:i:/g/personal/ctalento_alcaldiacota_gov_co/EX5SraKqQhRIpBBNjEDUFtkB9OnxVF05ApKNWX8fXaS9Mw?e=0cSJSc</t>
  </si>
  <si>
    <t xml:space="preserve">Actualmente se encuentra en proceso contractual, contrato que busca intervenir el diagnostico de clima organizacional, el cual se proyecta ejecutar en las últimas dos semanas de diciembre. Sin embargo en el marco del plan de bienestar social se ejecutaron actividades en procura del mejoramiento del clima organizacional y bienestar de los funcionarios de la planta global </t>
  </si>
  <si>
    <t>https://alcaldiadecota-my.sharepoint.com/:w:/g/personal/ctalento_alcaldiacota_gov_co/EWL9xUFUknJDjZX2Hs50NKwBMx08zq7Rb-urXL9gz8V9Bw?e=1h4fDz</t>
  </si>
  <si>
    <t>presento evidencia</t>
  </si>
  <si>
    <t>Programa de Incentivos</t>
  </si>
  <si>
    <t>Se evidencia que se tienen actas de incentivos que son de reserva de la Dirección de Talento Humano.</t>
  </si>
  <si>
    <t xml:space="preserve">Gestionar recursos para llevar a cabo el reconocimiento de  incentivos respecto de este tema. </t>
  </si>
  <si>
    <t>#funcionados premiados/ 100%</t>
  </si>
  <si>
    <t>otorgar los incentivos a los funcionarios ganadores en la vigencia anterior</t>
  </si>
  <si>
    <t>Actas, acto administrativo</t>
  </si>
  <si>
    <t xml:space="preserve">Actualmente se lleva a cabo el reconocimiento de los incentivos pendientes </t>
  </si>
  <si>
    <r>
      <rPr>
        <b/>
        <sz val="11"/>
        <color theme="1"/>
        <rFont val="Calibri"/>
      </rPr>
      <t xml:space="preserve">Subcomponente 4.
</t>
    </r>
    <r>
      <rPr>
        <sz val="11"/>
        <color theme="1"/>
        <rFont val="Calibri"/>
      </rPr>
      <t>Normativo y Procedimental</t>
    </r>
  </si>
  <si>
    <t>Se está desarrollando el manual normativo de las PQRSDF, para que todos los funcionarios tengan encuentra al momento de recibir una PQRSDF.</t>
  </si>
  <si>
    <t>Esta en proceso de revisión y firmas por parte del Secretario General y de Gobierno.</t>
  </si>
  <si>
    <t>MANUAL PQRSDF FINAL.docx</t>
  </si>
  <si>
    <t>Se reviso por parte de calidad y se hicieron sugerencias.</t>
  </si>
  <si>
    <t>https://www.cota-cundinamarca.gov.co/SIPG/Paginas/Modulo-Documental-AprobadoReingenieria.aspx?RootFolder=%2FSIPG%2FMODULO%20DOCUMENTAL%20APROBADO%20REINGENIERIA%2FPROCESOS%20DE%20APOYO%2FATENCION%20AL%20CIUDADANO%2FMANUALES&amp;FolderCTID=0x012000B910F4B13189E64AB17197C088BC36F9&amp;View=%7BD453C17F%2D1DC3%2D4D9B%2DBEF8%2D58F0B5F4E1DA%7D</t>
  </si>
  <si>
    <t>https://cota-cundinamarca.gov.co/SIPG/Paginas/Modulo-Documental-AprobadoReingenieria.aspx?RootFolder=%2FSIPG%2FMODULO%20DOCUMENTAL%20APROBADO%20REINGENIERIA%2FPROCESOS%20DE%20APOYO%2FATENCION%20AL%20CIUDADANO%2FMANUALES&amp;FolderCTID=0x012000B910F4B13189E64AB17197C088BC36F9&amp;View=%7BD453C17F%2D1DC3%2D4D9B%2DBEF8%2D58F0B5F4E1DA%7D</t>
  </si>
  <si>
    <t>Se documento el instructivo de elaboración y reporte del informe gestión de PQRSDF, el cual se realiza trimestral.</t>
  </si>
  <si>
    <t>Se entrega este informe cada trimestre del año, a las dependencias: Secretaria General y de Gobierno, Secretaria de Planeación y a la Dirección de Control Interno.</t>
  </si>
  <si>
    <t>https://cota-cundinamarca.gov.co/SIPG/Paginas/Modulo-Documental-AprobadoReingenieria.aspx?RootFolder=%2FSIPG%2FMODULO%20DOCUMENTAL%20APROBADO%20REINGENIERIA%2FPROCESOS%20DE%20APOYO%2FATENCION%20AL%20CIUDADANO%2FINSTRUCTIVOS&amp;FolderCTID=0x012000B910F4B13189E64AB17197C088BC36F9&amp;View=%7BD453C17F%2D1DC3%2D4D9B%2DBEF8%2D58F0B5F4E1DA%7D</t>
  </si>
  <si>
    <t># de formatos implementados/El total de formatos aprobados x 100</t>
  </si>
  <si>
    <t>https://cota-cundinamarca.gov.co/SIPG/Paginas/Modulo-Documental-AprobadoReingenieria.aspx?RootFolder=%2FSIPG%2FMODULO%20DOCUMENTAL%20APROBADO%20REINGENIERIA%2FPROCESOS%20DE%20APOYO&amp;FolderCTID=0x012000B910F4B13189E64AB17197C088BC36F9&amp;View=%7BD453C17F%2D1DC3%2D4D9B%2DBEF8%2D58F0B5F4E1DA%7D</t>
  </si>
  <si>
    <t>Se entrego la caracterización del proceso firmada por el Secretario General y de Gobierno.</t>
  </si>
  <si>
    <t xml:space="preserve">Elaborar e implementar el  procedimiento de grupos de valores </t>
  </si>
  <si>
    <t>https://cota-cundinamarca.gov.co/Ciudadanos/Paginas/carta_trato_digno_ciudadania.aspx</t>
  </si>
  <si>
    <t>Grupos de Valor atención al ciudadano - OneDrive (live.com)</t>
  </si>
  <si>
    <t>Planificar y desarrollar campañas informativas.</t>
  </si>
  <si>
    <t>Se creo la Formato Carta de Trato Digno al Ciudadano, para conocimiento de los ciudadanos y los funcionarios.</t>
  </si>
  <si>
    <t>Se adelanto la actividad y se presenta la evidencia.</t>
  </si>
  <si>
    <t>Programa de capacitaciones</t>
  </si>
  <si>
    <t>#de personas capacitadas/ # personas que atienden publico</t>
  </si>
  <si>
    <t xml:space="preserve">se presenta evidencia </t>
  </si>
  <si>
    <t>Gestión de la Participación  Ciudadana</t>
  </si>
  <si>
    <t>Formato interno de reporte de las actividades de participación ciudadana</t>
  </si>
  <si>
    <t>1. Se está documentando el formato Seguimiento trimestral a instancias de participación ciudadana.
2. Se está documentando el formato Lista de Asistencia Grupos de Valor.
3. Se está documentando el Proyecto de Decreto para la conformación del Consejo Municipal de Participación Ciudadana.</t>
  </si>
  <si>
    <t xml:space="preserve">Se evidencia que se está documentando el formato por parte de la Secretaría General y de Gobierno para revisión y aprobación por parte del área de calidad. </t>
  </si>
  <si>
    <t>Aprobar los formatos por todas las áreas e implementarlos en el desarrollo de las actividades de la alcaldía.</t>
  </si>
  <si>
    <t>Formatos y documentos aprobados y socializados</t>
  </si>
  <si>
    <t># formatos aprobados/ 100%</t>
  </si>
  <si>
    <t>Socialización y aprobación de formatos</t>
  </si>
  <si>
    <t>https://alcaldiadecota-my.sharepoint.com/:f:/g/personal/planinstitucional_alcaldiacota_gov_co/EvcKwi7zAoNEhBPEhIoq4IQBYrAswgF6IUd8qO7F15nIXA?e=1ZorSj</t>
  </si>
  <si>
    <t>Aprobación de Formatos y codificados</t>
  </si>
  <si>
    <t>https://www.cota-cundinamarca.gov.co/SIPG/Paginas/Modulo-Documental-AprobadoReingenieria.aspx?RootFolder=%2FSIPG%2FMODULO%20DOCUMENTAL%20APROBADO%20REINGENIERIA%2FPROCESOS%20MISIONALES%2FGESTION%20PARA%20LA%20PARTICIPACION%20CIUDADANA%2FFORMATOS%20DESCARGABLES%2FFTOS%2E%20PRC01%20PROMOCION%20Y%20GRANTIAS%20DE%20LA%20PARTICIPACION%20CIUDADANA&amp;FolderCTID=0x012000B910F4B13189E64AB17197C088BC36F9&amp;View=%7BD453C17F%2D1DC3%2D4D9B%2DBEF8%2D58F0B5F4E1DA%7D</t>
  </si>
  <si>
    <t>Se adelantaron las actividades necesarias para documentar el 100% del proceso de participación ciudadana.</t>
  </si>
  <si>
    <t>https://www.cota-cundinamarca.gov.co/SIPG/Paginas/Modulo-Documental-AprobadoReingenieria.aspx?RootFolder=%2FSIPG%2FMODULO%20DOCUMENTAL%20APROBADO%20REINGENIERIA%2FPROCESOS%20MISIONALES%2FGESTION%20PARA%20LA%20PARTICIPACION%20CIUDADANA&amp;FolderCTID=0x012000B910F4B13189E64AB17197C088BC36F9&amp;View=%7BD453C17F%2D1DC3%2D4D9B%2DBEF8%2D58F0B5F4E1DA%7D</t>
  </si>
  <si>
    <t>Documento de evaluación de los resultados de implementación de las estrategias de participación ciudadana</t>
  </si>
  <si>
    <t>Diligenciamiento y documentación del Formato de seguimiento a la implementación de la política pública de participación ciudadana
Se está documentando el formato de evaluación de satisfacción de instancias de participación ciudadana</t>
  </si>
  <si>
    <t>Se documentaron los formatos</t>
  </si>
  <si>
    <t>Informe de evaluación de los resultados de implementación de las estrategias de participación ciudadana.</t>
  </si>
  <si>
    <t>Diligenciamiento y documentación del Plan de Acción de la Política Pública de Participación ciudadana</t>
  </si>
  <si>
    <t>Diligenciamiento Plan de Acción</t>
  </si>
  <si>
    <t>Se diligenció el Plan de Acción de la Política Pública de Participación Ciudadana</t>
  </si>
  <si>
    <t>https://alcaldiadecota-my.sharepoint.com/:x:/g/personal/planinstitucional_alcaldiacota_gov_co/EUadl4FwLUBNigDZwb7qUswBCu-8nrNvpyQqOzc-kGx44A?e=GR3G1f</t>
  </si>
  <si>
    <r>
      <rPr>
        <b/>
        <sz val="11"/>
        <color theme="1"/>
        <rFont val="Calibri"/>
      </rPr>
      <t>Subcomponente 5.</t>
    </r>
    <r>
      <rPr>
        <sz val="11"/>
        <color theme="1"/>
        <rFont val="Calibri"/>
      </rPr>
      <t xml:space="preserve">
Relacionamiento con el ciudadano</t>
    </r>
  </si>
  <si>
    <t xml:space="preserve">Atención al Ciudadano </t>
  </si>
  <si>
    <t>Carta de trato digno</t>
  </si>
  <si>
    <t>Se creo el Formato Carta de Trato Digno al Ciudadano, para conocimiento de los ciudadanos y los funcionarios</t>
  </si>
  <si>
    <t>https://cota-cundinamarca.gov.co/SIPG/Paginas/Modulo-Documental-AprobadoReingenieria.aspx?RootFolder=%2FSIPG%2FMODULO%20DOCUMENTAL%20APROBADO%20REINGENIERIA%2FPROCESOS%20DE%20APOYO%2FATENCION%20AL%20CIUDADANO%2FFORMATOS%2FFTOS%2EPRC01%20ATENCION%20AL%20CIUDADANO&amp;FolderCTID=0x012000B910F4B13189E64AB17197C088BC36F9&amp;View=%7BD453C17F%2D1DC3%2D4D9B%2DBEF8%2D58F0B5F4E1DA%7D</t>
  </si>
  <si>
    <t>instructivo de matriz para identificación de grupos de Valor.</t>
  </si>
  <si>
    <t>Se continua implementando el formato de ingreso de usuarios donde se caracteriza a cada usuario y con la caracterización de usuarios que tiene el grupo de MIPG se evaluara.</t>
  </si>
  <si>
    <t>Se evidencia que se tienen la Base de Datos de Google Drive.</t>
  </si>
  <si>
    <t xml:space="preserve">Crear e implementar el procedimiento de grupo de valor </t>
  </si>
  <si>
    <t>https://alcaldiadecota-my.sharepoint.com/:w:/r/personal/calidad_alcaldiacota_gov_co/_layouts/15/Doc.aspx?sourcedoc=%7B0030E0F5-3F3E-413F-BFAF-0731E7D364E0%7D&amp;file=CARACTERIZACION%20DE%20PROCEDIMIENTO%20DE%20CARACTERIZACI%C3%93N%20DE%20CIUDADANOS-%20GRUPOS%20DE%20VALOR%20(1).doc&amp;action=default&amp;mobileredirect=true</t>
  </si>
  <si>
    <t>Encuesta de satisfacción
Informe de resultados</t>
  </si>
  <si>
    <t>Se cuenta con la encuesta digital en el portal web de la Alcaldía y se pondrá a funcionar la encuesta física en cada dependencia y sedes que tienen a cargo la Alcaldía.</t>
  </si>
  <si>
    <t>https://alcaldiadecota-my.sharepoint.com/:b:/g/personal/calidad_alcaldiacota_gov_co/EYYRtZYadMVCoV0RVV4RrJEBYJlbpmHqHNWnXnQcuRrX7A?e=gbXbY3</t>
  </si>
  <si>
    <t xml:space="preserve">PROCEDIMIENTO PLANEACIÓN  ESTRATEGICA Y PLAN DE ACCION </t>
  </si>
  <si>
    <t>Componente 5: Transparencia y Acceso a la Información</t>
  </si>
  <si>
    <t>indicador</t>
  </si>
  <si>
    <t>Fecha inicio Actividad</t>
  </si>
  <si>
    <t>Publicar el código de integridad</t>
  </si>
  <si>
    <t>Publicar el código de integridad en la página institucional</t>
  </si>
  <si>
    <t>Código de integridad publicado</t>
  </si>
  <si>
    <t xml:space="preserve">Documento
</t>
  </si>
  <si>
    <t xml:space="preserve">Código de integridad publicado
</t>
  </si>
  <si>
    <t xml:space="preserve">1
</t>
  </si>
  <si>
    <t>Director de Talento Humano</t>
  </si>
  <si>
    <t>Publicación</t>
  </si>
  <si>
    <t>Se han compartido piezas graficas de manera física como digital mediante correos electrónicos institucionales, mensajes alusivos a los valores que rigen la conducta de los servidores públicos.
También se ejecutarán tres (3) actividades que buscan la apropiación del código de integridad en la segunda semana de diciembre del presente año.  Dentro de las actividades a desarrollar se encuentra una capacitación a los servidores y contratistas, meta plan, juegos e interacciones culturales</t>
  </si>
  <si>
    <t>Se evidencia que se han publicado las piezas y se verifica que se tienen proyectadas en un cronograma de trabajo las actividades didácticas alusivas al código de integridad.</t>
  </si>
  <si>
    <t>https://www.cota-cundinamarca.gov.co/TalentoHumano/Paginas/Codigo-de-Integridad.aspx</t>
  </si>
  <si>
    <t>Se adelanto la actividad y se anexa evidencia</t>
  </si>
  <si>
    <t>https://www.cota-cundinamarca.gov.co/TalentoHumano/PublishingImages/Paginas/Codigo-de-Integridad/VALORES%20DEL%20SERVICIO%20P%C3%9ABLICO.pdf</t>
  </si>
  <si>
    <t>Ubicación de todas las sedes de la Alcaldía publicada</t>
  </si>
  <si>
    <t>Mantener publicada la ubicación de las Sedes de la Alcaldía de Cota en la página web.</t>
  </si>
  <si>
    <t xml:space="preserve">
Página Web actualizada </t>
  </si>
  <si>
    <t>Líder de sistemas</t>
  </si>
  <si>
    <t>https://cota-cundinamarca.gov.co/NuestraAlcaldia/Paginas/Directorio-de-Dependencias.aspx</t>
  </si>
  <si>
    <t>Publicación y actualización a demanda.</t>
  </si>
  <si>
    <t xml:space="preserve">Se encuentran actualizadas las sedes </t>
  </si>
  <si>
    <t>Se revisa a diario la información en el portal web y se actualiza.</t>
  </si>
  <si>
    <t>Del ideal sobre el real estamos al 100% ejecutado</t>
  </si>
  <si>
    <t>Mantener actualizada la información.</t>
  </si>
  <si>
    <t>Actualización diaria</t>
  </si>
  <si>
    <t>https://www.cota-cundinamarca.gov.co/NuestraAlcaldia/Paginas/Directorio-de-Dependencias.aspx</t>
  </si>
  <si>
    <t>Se encuentran publicadas a la fecha los datos de 28 sedes y dependencias de la Alcaldía Municipal</t>
  </si>
  <si>
    <t>Se encuentran publicadas a la fecha los datos de 30 sedes y dependencias de la Alcaldía Municipal</t>
  </si>
  <si>
    <t>Horarios de atención al público publicados en página web</t>
  </si>
  <si>
    <t>Mantener publicados los horarios de atención al público cuando estos sufran modificaciones</t>
  </si>
  <si>
    <t>pagina Web actualizada</t>
  </si>
  <si>
    <t>https://cota-cundinamarca.gov.co/</t>
  </si>
  <si>
    <t>Publicación en footer (zona inferior de la página principal)</t>
  </si>
  <si>
    <t>Monitorear la permanencia de la publicación de los horarios de atención.</t>
  </si>
  <si>
    <t>Se encuentran actualizadas los horarios</t>
  </si>
  <si>
    <t>Se encuentra actualizado el directorio de las dependencias con los horarios de atención vigentes</t>
  </si>
  <si>
    <t>Gestión de Tecnología e Información</t>
  </si>
  <si>
    <t>Procedimiento de administración de la página web implementado</t>
  </si>
  <si>
    <t>1.4</t>
  </si>
  <si>
    <t>Establecer e implementar un procedimiento de administración de información en la página web y su seguimiento</t>
  </si>
  <si>
    <t xml:space="preserve"> </t>
  </si>
  <si>
    <t>Secretaría General y de Gobierno
(Proceso Gestión de comunicaciones)
Secretaría de Planeación
Sistemas
(Gestión de tecnología)</t>
  </si>
  <si>
    <t>http://bit.ly/ayuda_tic</t>
  </si>
  <si>
    <t>Todas las solicitudes para página web deben hacerse por la mesa de ayuda.</t>
  </si>
  <si>
    <t>Se lleva a cabo estadísticas mensuales del número de solicitudes para el portal web. Se actualizando el procedimiento  de administración de la página web .</t>
  </si>
  <si>
    <t>https://cota-cundinamarca.gov.co/SIPG/MODULO%20DOCUMENTAL%20APROBADO%20REINGENIERIA/PROCESOS%20DE%20APOYO/GESTION%20DE%20TECNOLOGIA%20E%20INFORMACION/PROCEDIMIENTOS/PROCEDIMIENTO%20ADMINISTRACION%20DE%20%20PAGINA%20WEB.pdf</t>
  </si>
  <si>
    <t>Se lleva a cabo estadísticas mensuales del número de solicitudes para el portal web. Se aprobó procedimiento  de administración de la página web .</t>
  </si>
  <si>
    <t>Verificar las estadísticas mensuales de la mesa de ayuda</t>
  </si>
  <si>
    <t>Se llevaran a cabo estadísticas mensuales del número de solicitudes para el portal web. Se aprobó procedimiento  de administración de la página web .</t>
  </si>
  <si>
    <t>#solicitudes recibidas/solicitudes planteadas x 100 %</t>
  </si>
  <si>
    <t>Desarrollo nuevo aplicativo mesa de ayuda glpi</t>
  </si>
  <si>
    <t>http://200.122.252.51/glpi/front/central.php</t>
  </si>
  <si>
    <t xml:space="preserve">actualiacion diaria del formato de seguimiento de solicitudes </t>
  </si>
  <si>
    <t xml:space="preserve">se presenta evidencia se encuentra relacionada en el drive </t>
  </si>
  <si>
    <t>En el documento relacionado se registran las solicitudes de publicación y su seguimiento a la fecha</t>
  </si>
  <si>
    <t>Publicación en portal de datos abiertos
www.datosabiertos.gov.co</t>
  </si>
  <si>
    <t>1.5</t>
  </si>
  <si>
    <t>Determinar los datos abiertos de la Administración Municipal de Cota y gestionar su publicación en el portal de datos abiertos como una de las estrategias de gobierno en línea (GELT)</t>
  </si>
  <si>
    <t>numero de datos abiertos publicados / Número de datos abiertos por publicar X 100</t>
  </si>
  <si>
    <t>https://www.datos.gov.co/browse?q=cota&amp;sortBy=relevance</t>
  </si>
  <si>
    <t>Especificar que actividades se han desarollado a corte de abril. No se especificaron actividades adelatadas.</t>
  </si>
  <si>
    <t>https://drive.google.com/file/d/1ypPPqp7KG_FfUNLFvYjEYdn7enb1Xig2/view?usp=sharing</t>
  </si>
  <si>
    <t>Se ofició a 4 áreas la entrega de sus datos abiertos</t>
  </si>
  <si>
    <t>En agosto se subirán datos abiertos del 1er semestre de 2021</t>
  </si>
  <si>
    <t>Se generó circular interna para solicitarle a cada una de las dependencias de la Administración Municipal de Cota los datos abiertos algunas entregaron información y se publicó en datos abierto.</t>
  </si>
  <si>
    <t>Se evidencia que se estan subiendo los datos abiertos.</t>
  </si>
  <si>
    <t xml:space="preserve">Se estructurara la metodlogia para la identificacion y conservacion de los datos abiertos </t>
  </si>
  <si>
    <t>Se oficio a las secretarías y entidades de la administración municipal solicitando información de Datos Abiertos</t>
  </si>
  <si>
    <t>Del Ideal al real estamos al 10% ejecutado</t>
  </si>
  <si>
    <t>Actualizar el Portal de Datos Abiertos</t>
  </si>
  <si>
    <t>Revisión permanente de la información enviada para actualizar el Portal de Datos Abiertos</t>
  </si>
  <si>
    <t xml:space="preserve">Se presenta evidencia, pero no corresponde </t>
  </si>
  <si>
    <t>Se cargaron 20 conjuntos de datos de información suministrada por las dependencias, por solicitud de la dependencia encargada</t>
  </si>
  <si>
    <t>Cronograma de actividades o eventos publicado en la página web</t>
  </si>
  <si>
    <t>1.6</t>
  </si>
  <si>
    <t>Publicar en la página institucional los eventos a desarrollar mensualmente</t>
  </si>
  <si>
    <t>% pagina Web actualizada</t>
  </si>
  <si>
    <t>Número de actividades publicadas / Numero de eventos desarrollados X 100</t>
  </si>
  <si>
    <t>Líderes de proceso de secretarías y direcciones
Secretaría General y de Gobierno
(Proceso Gestión de comunicaciones)
Secretaría de Planeación
Sistemas
(Gestión de tecnología)</t>
  </si>
  <si>
    <t>https://cota-cundinamarca.gov.co/NuestraAlcaldia/SaladePrensa/Paginas/Inicio.aspx</t>
  </si>
  <si>
    <t>Se registran las actividades en el portal web en la zona de noticias.</t>
  </si>
  <si>
    <t xml:space="preserve">Se requiere una articulación de todas las areas para fortalecer las publicaciones </t>
  </si>
  <si>
    <t>https://cota-cundinamarca.gov.co/MiMunicipio/Paginas/Calendario-de-Eventos.aspx</t>
  </si>
  <si>
    <t>Se actualiza permanentemente el calendario.</t>
  </si>
  <si>
    <t>Se realizan ajustes para la mejora visual del ciudadano.</t>
  </si>
  <si>
    <t xml:space="preserve">Se actualizara permanentemente el cronograma de actividades en la pagina web </t>
  </si>
  <si>
    <t>Se actualiza permanentemente (a diario) la información teniendo en cuenta el calendario de cada secretaría. dirección y/o área.</t>
  </si>
  <si>
    <t>100% ejecutado</t>
  </si>
  <si>
    <t>Actualización permanente</t>
  </si>
  <si>
    <t>Se actualiza a diario, teneindo en cuenta las actividades de las secretarías y entidades de la Administración Municipal</t>
  </si>
  <si>
    <t>Diariamente se actualizan las secciones de noticias y calendario de eventos en la página web</t>
  </si>
  <si>
    <t>https://cota-cundinamarca.gov.co/MiMunicipio/Paginas/Calendario-de-Eventos.aspx
 https://cota-cundinamarca.gov.co/NuestraAlcaldia/SaladePrensa/Paginas/Inicio.aspx</t>
  </si>
  <si>
    <t>Política de seguridad de la información</t>
  </si>
  <si>
    <t>1.7</t>
  </si>
  <si>
    <t>Elaborar y proyectar la política de seguridad de la información de la entidad de acuerdo a la normatividad legal vigente.</t>
  </si>
  <si>
    <t>Politica de seguridad de la información  proyectada</t>
  </si>
  <si>
    <t>https://drive.google.com/drive/folders/1w3qUHFtiUHg4hScQyz98GPnTds8-g3yY?usp=sharing</t>
  </si>
  <si>
    <t>Documento  en borrador, en primer versión y aun no aprobado.</t>
  </si>
  <si>
    <t>Presentar avances al grupo Mipg para revision y ajustes pertinentes.</t>
  </si>
  <si>
    <t xml:space="preserve">Se estructura el documentos de politica de seguridad de la informacion </t>
  </si>
  <si>
    <t>Se presento el el PLan Estratégico de Seguridad de la Información, el cual fue aprobado en el  Comite Institucional a comienzos de año.</t>
  </si>
  <si>
    <t>30% ejecutado</t>
  </si>
  <si>
    <t>Aprobación del Plan Institucional de la Seguridad de la Información</t>
  </si>
  <si>
    <t>portal.cota-cundinamarca.gov.co/Transparencia/PlaneacionGestionyControl/POLITICA%20DEL%20SISTEMA%20DE%20GESTION%20DE%20LA%20SEGURIDAD%20DE%20LA%20INFORMACION%20(SGSI)%20DEL%20MUNICIPIO%20DE%20COTA.pdf</t>
  </si>
  <si>
    <t>se enuentra en elaboracion</t>
  </si>
  <si>
    <t>se encuentra en elaboracion</t>
  </si>
  <si>
    <t>https://alcaldiadecota-my.sharepoint.com/:f:/g/personal/webmaster_alcaldiacota_gov_co/EuPI2I9uGLJOgwOx4Ax70xMB43dd9QBLujJfIPOKh7aYpw?e=0goFVo</t>
  </si>
  <si>
    <t>Actividades realizadas para fortalecer el uso de herramientas tecnológicas</t>
  </si>
  <si>
    <t>Implementar mecanismos para fortalecer la utilización de herramientas tecnológicas</t>
  </si>
  <si>
    <t xml:space="preserve">% de implementación mecanismos para fortalecer herramientas tecnologicas </t>
  </si>
  <si>
    <t>Número de actividades ejecutadas / Número de Actividades programadas X 100</t>
  </si>
  <si>
    <t>Líder de Sistemas</t>
  </si>
  <si>
    <t>https://drive.google.com/file/d/1BjQUR1ZnLDKjPmdd2MWTq-KGFXQNbR--/view?usp=sharing</t>
  </si>
  <si>
    <t>Gestión para nube institucional, uso de TEAMS, MEET, Arcgis,envío de emails masivos a funcionarios, Creación de mesa de ayuda</t>
  </si>
  <si>
    <t>Asignar recursos para asegurar la adquisicion de una herramienta que soporte el 100% de usuarios y sus respecivas tareas, para el inmediato plazo. Adelantar un diagnostico de la necesidad de herramientas para la operación de los 21 procesos, priorizando su adquisicion y puesta en operación.</t>
  </si>
  <si>
    <t>https://drive.google.com/file/d/1P7YpJ9hSm66LghGrjKJi1ZCmAIG5Y-cC/view?usp=sharing</t>
  </si>
  <si>
    <t>Gestión para nube institucional, uso de TEAMS, MEET, Arcgis,envío de emails masivos a funcionarios, Creación de mesa de ayuda, capacitaciones en TIC,entrega de SIM Cards gratuitas, Creación Intranet, Creación plataforma "Talento Cota".</t>
  </si>
  <si>
    <t xml:space="preserve">Se llevó a cavo el diagnostico y plan de compras para renovar la infraestructura de redes, equipos de computo , de igual forma se contrato personal idoneo para fortalecer la innovación y las comunicaciones, se institucionalizaron las TIC en el muncipio de Cota mediante decreto 22 de 2022 </t>
  </si>
  <si>
    <t>Institucionalización de las TICS  mediante decreto 22 de 2022</t>
  </si>
  <si>
    <t>https://cota-cundinamarca.gov.co/Transparencia/Paginas/Normatividad.aspx</t>
  </si>
  <si>
    <t xml:space="preserve">revision de los minimos publicables por actualizar </t>
  </si>
  <si>
    <t>https://alcaldiadecota-my.sharepoint.com/:x:/g/personal/webmaster_alcaldiacota_gov_co/EQ0-p87p5LtHtDm3-2B5-Z4BtJsTxtUq_16iaOGygAVG2g?e=wITOG5</t>
  </si>
  <si>
    <t xml:space="preserve">se presenta evidenvia </t>
  </si>
  <si>
    <t>Matriz de seguimiento de los mínimos publicables</t>
  </si>
  <si>
    <t>Verificar los mínimos publicables que debe tener la página web institucional</t>
  </si>
  <si>
    <t>Página web actualizada</t>
  </si>
  <si>
    <t>Matriz de minimos publicables</t>
  </si>
  <si>
    <t>Establecer Mediante unInstructivo  la identficacion de los minimos publicables.</t>
  </si>
  <si>
    <t>Se mantiene la necesidad del diagnostico de las necesidades de  los datos abiertos institucionales</t>
  </si>
  <si>
    <t xml:space="preserve">Información contractual publicada, normatividad vigente, Sistema Único de Información y Trámites (SUIT), proyectos, presupuestos e información institucional de la página web.
</t>
  </si>
  <si>
    <t>En cumplimiento de la Ley 1712 de 2014 "Por medio de la cual se crea la Ley de Transparencia y acceso a la información pública Nacional", por medio del sitio web institucional facilitar el acceso a la información correspondiente a la contratación pública, trámites, servicios y demás contenido de relevancia para la comunidad.</t>
  </si>
  <si>
    <t>https://cota-cundinamarca.gov.co/Transparencia/Paginas/Transparencia-y-acceso-a-la-informacion-publico.aspx</t>
  </si>
  <si>
    <t>Orden de las categorías , revisión de enlaces para que estén activos, errorres corregidos de usabilidad.</t>
  </si>
  <si>
    <t>Puntualizar las actividades desarrolladaspara cumplimiento de la activi contemplada en el PAAC.</t>
  </si>
  <si>
    <t>Se realizan ajustes para la mejora visual del ciudadano. Se actualiza nombres, categorías para cumplir con lineamientos ITA basados en evaluación de procuraduría.</t>
  </si>
  <si>
    <t>Para el 2022 la administracion ha puesto el secop 2 y sigep con la informacion actualizada. Con relacion al SUIT con el componente de atencion al ciudadano. con relacion a los proyectos de inversion se actualiza la informacion segun DNP. con relacion a la informacion presupuestal financiera se mantiene actualizado el aplicativo correspondiente, con relacion a la pagina web para el 2022 se actuaalizaran de acuerdo al manual de imagen corporativa con la respectiva informacion actualizada.</t>
  </si>
  <si>
    <t>Se desarrollaron 4 trámites en línea a la espera de aprobación en plataforma HASSNET-SEYGOB y puesta en marcha; adicional a ello se cumple con la norma de la ley 1712 de 2014 realizando actualizaciones y cargue de información en el POrtal de la administración municipal a diario.</t>
  </si>
  <si>
    <t>https://alcaldiadecota-my.sharepoint.com/:x:/g/personal/webmaster_alcaldiacota_gov_co/EQ0-p87p5LtHtDm3-2B5-Z4BtJsTxtUq_16iaOGygAVG2g?e=wITOG6</t>
  </si>
  <si>
    <t xml:space="preserve">se presenta evidencia en los item 3 y 5 </t>
  </si>
  <si>
    <t xml:space="preserve">se elabora la implenetacion del tramite de registro de perros de manejo especial con la secretaria de salud </t>
  </si>
  <si>
    <t>https://www.cota-cundinamarca.gov.co/Ciudadanos/Paginas/WPManejoCaninos.aspx?IDRequest=7267</t>
  </si>
  <si>
    <t>se presenta evidencia</t>
  </si>
  <si>
    <t>Institucionalizar y promover el correo</t>
  </si>
  <si>
    <t>implementación del correo para la recepción de denuncias y su respectivo seguimiento</t>
  </si>
  <si>
    <t>Informe de recepción de denuncias  a travez del correo</t>
  </si>
  <si>
    <t>Secretario General y de Gobierno</t>
  </si>
  <si>
    <t>https://cota-cundinamarca.gov.co/Ciudadanos/Paginas/Mensaje-PQRDS.aspx</t>
  </si>
  <si>
    <t>Activación y sosteniiento del sistema PQRFDS</t>
  </si>
  <si>
    <t>Ponerlo en operación realizando seguimiento técnico, según el. Analisis de causas que origina la PQRS y su respectivo plan de mejoramiento</t>
  </si>
  <si>
    <t xml:space="preserve">Correo de Peticiones, quejas, reclamos, sugerencias, denuncias y felicitaciones </t>
  </si>
  <si>
    <t>Se reciben las denuncias administrativas por medio de correo de pqrsdf@alcaldiacota.gov.co dispuesto para tal fin.</t>
  </si>
  <si>
    <t>Se verifica que el correo esta habilitado.</t>
  </si>
  <si>
    <t>Se continuan recibiendo  las denuncias administrativas por medio de correo de pqrsdf@alcaldiacota.gov.co dispuesto para tal fin.</t>
  </si>
  <si>
    <t>recibir las denuncias administrativas por parte de los ciudadanos</t>
  </si>
  <si>
    <t># de renuncias recibidas/ total de denuncias rrecibidas x 100</t>
  </si>
  <si>
    <t xml:space="preserve">dar cumplimiento a las denuncias recibidas </t>
  </si>
  <si>
    <t xml:space="preserve">se genera un  informe donde presentan estas denuncias, pero aun no se han recibido </t>
  </si>
  <si>
    <t>En proceso de ejecucion</t>
  </si>
  <si>
    <t>No se evidencia avance de la actividad ni evidencias</t>
  </si>
  <si>
    <t xml:space="preserve">se continua  recicbiendo pqrsdf por medio del correo institucional </t>
  </si>
  <si>
    <t>en caso de remitir informacion adicional dirigirse a atencion al ciudadano</t>
  </si>
  <si>
    <t>En el portal Web de la Alcaldia de tiene el link de PQRSDF, en cual los ciudadanos realizan su peticion de acuerdo al tramite a realizar, como tambien se continua recibiendo  las denuncias administrativas por medio de correo de pqrsdf@alcaldiacota.gov.co dispuesto para tal fin.</t>
  </si>
  <si>
    <t>https://cota-cundinamarca.gov.co/Paginas/default.aspx#gsc.tab=0</t>
  </si>
  <si>
    <t>PRESENTA EVIDENCIA</t>
  </si>
  <si>
    <t>Documento PQRSDF</t>
  </si>
  <si>
    <t>Atender las PQRS radicadas en la  Alcaldía y estructurar un informe trimestral de resultados</t>
  </si>
  <si>
    <t xml:space="preserve">%de Gestión a  PQRS </t>
  </si>
  <si>
    <t>Numero de PQRS resueltas / Número de PQRS  interpuestas X 100%</t>
  </si>
  <si>
    <t>Todas las Secretarías y/o Direcciones</t>
  </si>
  <si>
    <t>Se requiere tablar el informe, generar analisis de causas y posterior plan de mejoramiento.</t>
  </si>
  <si>
    <t>Se elaboró el tercer informe trimestral de las PQRSDF, el cual comprende periodo de enero al mes de septiembre del 2021, el cual se radico ante la Secretaria General y de Gobierno y se remitió por medio de comunicado interno a la Dirección de Control Interno y a la Secretaría de planeación.
También se documenta el instructivo PRAC14-PRC02-IN01
Instructivo de elaboración de reporte del informe gestión de PQRSDF.
Se gestión para nube institucional, uso de TEAMS, MEET, ArcGIS, envío de emails masivos a funcionarios, Creación de mesa de ayuda.</t>
  </si>
  <si>
    <t>El área de calidad adscrita a la Secretaría de Planeación le proporciono la estructura del informe de PQRSDF, con el fin de identificar el ranking de las PQRSDF y así determinar las acciones correctivas y de mejora asociada a los resultados obtenidos en el seguimiento de PQRSDF.
Asignar recursos para asegurar la adquisición de una herramienta que soporte el 100% de usuarios y sus respectivas tareas, para el inmediato plazo. Adelantar un diagnóstico de la necesidad de herramientas para la operación de los 21 procesos, priorizando su adquisición y puesta en operación.</t>
  </si>
  <si>
    <t xml:space="preserve">Para el 2022 se pondra en ejecucion el analisis de los resultados de los resultados de las PQRSDF y la accion de mejoramiento segun estos resultados con las herramientas de gestion de calidad. </t>
  </si>
  <si>
    <t>realizar el respectivo analisis de los resultados arrojados por la encuesta</t>
  </si>
  <si>
    <t>Se reune la informacion de cada secretaria para realizar el informe</t>
  </si>
  <si>
    <t xml:space="preserve">Se realizó mesa de trabajo de seguimiento con la líder de procedimiento de PQRSDF, con el fin revisar la información reportada PQRSDF en el primer trimestre de la vigencia y establecer las razones por las cuales no se reporta la información de manera oportuna de la Despacho, Secretaría de Planeación, Secretaría de General y de Gobierno y Secretaría de infraestructura y Obras Públicas.
Se le otorgo una prórroga de veinte (20) días hábiles hasta el martes 16 de agosto del presente año para la entrega de informe de PQRSDF y se realizó seguimiento de la Dependencia que no realizaron el reporte como la Despacho, Secretaria Planeación, Secretaría Infraestructura y Obras Públicas. </t>
  </si>
  <si>
    <t>Se realiza el reporte trimestral de las PQRSDF, el cual es enviado a la Secretaria General y de Gobierno, Direccion de Control Interno y a la Secretaria de Planeacion, como tambien se publica en el protal web de la Alcaldia Municipal.</t>
  </si>
  <si>
    <t>https://cota-cundinamarca.gov.co/Ciudadanos/Paginas/informes_pqrsdf.aspx</t>
  </si>
  <si>
    <t>Gestión Documental</t>
  </si>
  <si>
    <t>Plan institucional de archivo (PINAR), las tablas de retención documental publicado en página web institucional</t>
  </si>
  <si>
    <t>Ajustar  y publicar en página web el Programa de gestión documental, Plan Institucional de Archivo (PINAR), las Tablas de Retención Documental (TRD), tablas de valoración documental (TVD), Plan de Gestión Documental PGD.</t>
  </si>
  <si>
    <t>PINAR ajustado y publicado
(TRD,TVD,PGD)</t>
  </si>
  <si>
    <t>Secretario General y de Gobierno
(Líder de archivo)</t>
  </si>
  <si>
    <t>Se requiere evaluacion en el campo de trabajo del proceso de Gestión documental evidenciar los componentes de est actividad</t>
  </si>
  <si>
    <t>Gestión Documental (cota-cundinamarca.gov.co)</t>
  </si>
  <si>
    <t xml:space="preserve">
Se ha logrado reestructurar en la página de la alcaldía de una mejor forma toda la documentación de la gestión documental. Adicionalmente, se está actualizando el registro de activos de la información, el índice de información clasificada y reservada y el esquema de la publicación de la información.</t>
  </si>
  <si>
    <t>El Plan Institucional de Archivo (PINAR), las Tablas de Retención Documental (TRD), tablas de valoración documental (TVD), Plan de Gestión Documental PGD está publicado en la página web institucional.
De acuerdo con el proceso de reingeniería que se viene adelantando se actualizo la información documentada relacionada con el proceso de gestión Documental.</t>
  </si>
  <si>
    <t>Ajustar y publicar las tablas de retención documental-
Seguimiento al PINAR</t>
  </si>
  <si>
    <t>Recopilar toda la información pertinente para lograr la actualización de las TRD, por medio de encuestas y entrevistas a todos los servidores de la alcaldía municipal.</t>
  </si>
  <si>
    <t>Número de dependencias entrevistadas/ Numero total de dependencia * 100%</t>
  </si>
  <si>
    <t xml:space="preserve">Lograr la convalidación de las TRD, por parte del consejo departamental de archivos de Cundinamarca </t>
  </si>
  <si>
    <t>Formato de encuesta para actualización de tablas de retención documental.</t>
  </si>
  <si>
    <t xml:space="preserve">Por organización de cronograma, se implementan las encuestas y entrevistas a todas las unidades productoras de las dependencias, evaluando la necesidad y los procesos y procedimientos que no estan inmersos en la TRD actual. </t>
  </si>
  <si>
    <t>No se anexa evidencia de parte del líder del proceso</t>
  </si>
  <si>
    <t xml:space="preserve">Al plan instutcional de archivos PINAR, se le ha realizado seguimiento semestral, el cual permite observar que tanto se ha avanzado.Por otro lado las tablas de retención que se mantienen publicadas, son las covalidadas en el año 2019, mientras que se da aprobación y convalidación a las nuevas. Se inicio la segunda etapa del proceso de actualización.  Ya se culmino la recopilación de la información junto con el levantamiento de las encuestas, para identificar las series, subseries y tipos documentales.
</t>
  </si>
  <si>
    <t>Activos de información por proceso</t>
  </si>
  <si>
    <t>Identificar los activos de información de cada uno de los procesos e identificar los riesgos de seguridad digital relacionados con los mismos.</t>
  </si>
  <si>
    <t>Matriz de identificacion activos de informacion</t>
  </si>
  <si>
    <t>https://drive.google.com/file/d/1a7ymCUr0s-bMFQN6Py7zHcoD_kEqWsbS/view?usp=sharing</t>
  </si>
  <si>
    <t>Creación matriz, aun no se termina ni se aprueba.</t>
  </si>
  <si>
    <t>Culminar el ejercicio y generar acciones de mejoramiento.</t>
  </si>
  <si>
    <t>Formato de identificación de activos de Información
https://cota-cundinamarca.gov.co/Transparencia/Paginas/Transparencia-y-acceso-a-la-informacion-publico.aspx</t>
  </si>
  <si>
    <t xml:space="preserve">Se tienen un borador de los activos de información. El area de acalidada actualizo la Guía de Administración de Riesgos </t>
  </si>
  <si>
    <t>https://cota-cundinamarca.gov.co/Transparencia/Paginas/Registro-de-Activos-de-Informacion.aspx</t>
  </si>
  <si>
    <t>Se tienen un borrador de los activos de información. El área de calidad documento un instructivo para el diligenciamiento de mapa de riesgos.</t>
  </si>
  <si>
    <t>Se adelantara el diagnostico de la informacion de los activos digitales por proceso</t>
  </si>
  <si>
    <t>Matriz de identificación de activos de información</t>
  </si>
  <si>
    <t>*-</t>
  </si>
  <si>
    <t>ingenieria matriz de activos de inforamción</t>
  </si>
  <si>
    <t>Se asigna una persona de calidad para que administre dicho espacio de SIPG y se carga la información documentada relacionada, FURAG, PAAC, entre otras temáticas relacionadas con el Sistema de Gestión de calidad.</t>
  </si>
  <si>
    <t>https://cota-cundinamarca.gov.co/Transparencia/GestionDocumental/Registro_de_activos_de_informacion2021.xlsx</t>
  </si>
  <si>
    <t>Se presenta evidencia, pero no corresponde a la actividad relacionada</t>
  </si>
  <si>
    <t>Se realizó consulta a la Procuraduría respecto al reporte ITA que aún no se ha oficializado para las entidades para la presente vigencia</t>
  </si>
  <si>
    <t>https://alcaldiadecota-my.sharepoint.com/:i:/g/personal/webmaster_alcaldiacota_gov_co/EVCDoGLvJXFGperIuByz-cIBin4RCIPYF8__KNrVPQIOYg?e=32tLwC</t>
  </si>
  <si>
    <t>Micrositio</t>
  </si>
  <si>
    <t>Gestionar el desarrollo del micrositio con el propósito de mantener la información documentada de Sistema Integrado de Planeación y Gestión (SIPG), para el conocimiento y acceso de los servidores públicos de la entidad.</t>
  </si>
  <si>
    <t>% de publicacion en Micro sitio</t>
  </si>
  <si>
    <t>Numero de documentos publicados en Micro sitio  / numero de documentos a publicar en Micro sitio X 100</t>
  </si>
  <si>
    <t>https://cota-cundinamarca.gov.co/SIPG/Paginas/SIPG.aspx</t>
  </si>
  <si>
    <t>El sitio se encuentra activo y es alimentado pro el área encargada</t>
  </si>
  <si>
    <t>La informacioón se encuantra actualizada. Esta pendiente que el operado de la pagina suba la infomracionpara consulta de servidores.</t>
  </si>
  <si>
    <t>Activación y administración del correo para recpcionar las PQRFDS por medio la página web.</t>
  </si>
  <si>
    <t>Ponerlo en operación realizando seguimiento técnico, según el. Analisis de causas que origina la PQRSDF y su respectivo plan de mejoramiento</t>
  </si>
  <si>
    <t>Puesta en producción (despliegue) a toda la comunidad de la documentación generalidad hasta el momento.</t>
  </si>
  <si>
    <t xml:space="preserve">Seguir la estructuracion de los micrositios institucionales segun las necesidades de informacion </t>
  </si>
  <si>
    <t>Desarrollo para la creación del micrositio, el cual es administrado por el equiipo deCalidad</t>
  </si>
  <si>
    <t>Se carga información al micrositio, teneindo en cuenta las acciiones que lleve a cabo el equipo de calidad</t>
  </si>
  <si>
    <t>Se realizaron mejoras al micrositio MIPG SIPG y se colocó un acceso más funcional desde la página de inicio del portal web</t>
  </si>
  <si>
    <t>Cronograma de informes</t>
  </si>
  <si>
    <t>3.4</t>
  </si>
  <si>
    <t>Realizar la entrega de infomación de manera oportuna a las entidades públicas conforme los parametros legales establecidos.</t>
  </si>
  <si>
    <t>%de entrega de manera oportuna de informacion a entes de control</t>
  </si>
  <si>
    <t xml:space="preserve">Numero de entregas de informacion de manera oportuna / numero de entregas de manera extemporanea X 100 </t>
  </si>
  <si>
    <t>Generar cronogrma de informes a publicar por parte de las Dependencias.</t>
  </si>
  <si>
    <t>Comunicados internos</t>
  </si>
  <si>
    <t>Cada una de las Dependencias reporto la información de manera oportuna a las entidades públicas por medio de comunicados o cargando la información a base de datos.</t>
  </si>
  <si>
    <t>Se evidencia que se reporto informes, información a las entidades territoriales y nacionales, con el fin de dar cumplimiento los parámetros legales establecidos.</t>
  </si>
  <si>
    <t>Continuar con la puesta en ejecucion en las Dependencias sobre los reportes de la información de manera oportuna a las entidades públicas.</t>
  </si>
  <si>
    <t>No se avanza en la actividad y tampoco se presentan evidencias.</t>
  </si>
  <si>
    <t>Los reportes se están entregando de manera oportuna a los entes de control.</t>
  </si>
  <si>
    <t>http://jupiter.contaduria.gov.co/ibmcognos/cgi-bin/cognos.cgi?b_action=rc&amp;rsid=8864&amp;f=MUFFQUMyRjA6eXl5dzhzOEc0R3dDOGh3Mmhqd2hoOGx5Q3NxQzJNQ0NNcWRHbDRoNA__&amp;k=FAAAABwn1FB3DSKITlcQvTsXWzehvkK4PIwJOmmcY-XU83SJe-eBaQmd2N8_&amp;s=FAAAABwn1FB3DSKITlcQvTsXWzehvkK4C7NfbLqdw4-FKZefuVmNTAMYGA0_&amp;did=1</t>
  </si>
  <si>
    <t>1. Por medio de la circular interna 100.028.00440 emitida el 6 de septiembre de la presente anualidad, se cito a los Secretarios y Directores de Despacho al segundo Comité de Coordinación Control Interno, el cual se llevo acabo el día 13 de septiembre del año en curso, en la cual se dio conocer: Seguimiento a compromisos del acta anterior (31 de enero de 2022), socialización Queja N°. IUS – E-2021-620809 Procuraduría Provincial de Instrucción, presentación de modificación del plan anual de auditorías internas vigencia 2022 para aprobación, proposiciones y varios.
2. De acuerdo a la solicitud de información que pidió Dirección de Talento Humano con relación a los expedientes 010, 011 y 013 de 2022, se dio respuesta a dicho requerimiento por medio del oficio interno radicado CO-20774; y se adjunta al mismo la copia del reporte que genera el aplicativo de Sistema de Rendición Electrónico de la Cuenta e informes y Otra Información (SIRECI) en el mes de julio de la presente anualidad.
3. Se dio respuesta al cuestionario formulado desde el Concejo Municipal de Cota por medio de oficio con radicado CO-25472 del día 21 de octubre del presente año, con el fin de darle a conocer a la mesa de directiva y los honorables concejales del Municipio de Cota la actuación de se han desarrollado desde la Dirección de Control interno. Adicionalmente el Director de Control Interno se presentó informe de sección ordinaria, realizada el día 24 de octubre de la presente anualidad.  También, se dio respuesta a la solicitud  sesión ordinaria de la 24 de octubre de información correspondiente a la invitación por medio oficio con radicado CO- 27481.
4. El 24 de noviembre del presente año, se remitió por medio de oficio con radicado CO-28489 el segundo informe de avance al plan de mejoramiento correspondiente a la auditoría Financiera y de Gestión Modalidad presencial de la vigencia 2022 PVCFT 2021, el cual fue radicado en la Contraloría Departamental de Cundinamarca con radico CE-22-004325 con fecha del 25 de  noviembre del 2022.</t>
  </si>
  <si>
    <t>https://alcaldiadecota-my.sharepoint.com/personal/control_alcaldiacota_gov_co/_layouts/15/onedrive.aspx?FolderCTID=0x012000E204989B3D8CDF49935EABE4F998527D&amp;id=%2Fpersonal%2Fcontrol%5Falcaldiacota%5Fgov%5Fco%2FDocuments%2FControl%20Interno%2FEvidencias%20de%20PAAC%2FEvidencias%20del%20PACC%2D%20Tercer%20monitoreo%202022</t>
  </si>
  <si>
    <t>Mínimo una capacitación</t>
  </si>
  <si>
    <t>Programar capacitaciones en temas relacionados con el acceso a la información</t>
  </si>
  <si>
    <t>%de capacitaciones realcionadas con acceso a la información.</t>
  </si>
  <si>
    <t>Número de capacitaciones ejecutadas / Número de capacitaciones programadas X 100</t>
  </si>
  <si>
    <t>Ninguna realizada en el año. Elaborar Plan de capacitación</t>
  </si>
  <si>
    <t>Tener presente esta actividad para el segundo monitoreo del PAAC, cotemplar un plan de capacitaciones relacioado a la actividad</t>
  </si>
  <si>
    <t>https://drive.google.com/file/d/139v0yQnMPR5x0R8Ow6JYlv4kmT5Ghtub/view?usp=sharing</t>
  </si>
  <si>
    <t>Gestión con MinTIC para promocionar el programa "Con Sentidos TIC" dentrod el municipio de Cota</t>
  </si>
  <si>
    <t>El evento será realizado en Septiembre de 2021.</t>
  </si>
  <si>
    <t>Se realizó capacitación en Datos Abiertos, Ciberseguridad, Trámites virtuales e ITA.</t>
  </si>
  <si>
    <t>Eventos realizados en 2021</t>
  </si>
  <si>
    <t>Se continuara con la capacitacion de tramistes de datos Abiertos, Ciberseguridad, Trámites virtuales e ITA.</t>
  </si>
  <si>
    <t>Se dio inicio a una serie de capacitaciones desde el pasado 19 de abril, atodas las secretarías de la administración municipal</t>
  </si>
  <si>
    <t>Ejecutar  las capacitaciones a los funcionarios de la administración municipal.</t>
  </si>
  <si>
    <t>Continuar con la programación de las capacitaciones a los funcionarios de la administración municipal.</t>
  </si>
  <si>
    <t>Evidencias</t>
  </si>
  <si>
    <t>se han realizado capacitaciones a los lideres de las ssecretarias que solicitan informacion de como subir documentos al portal web.</t>
  </si>
  <si>
    <t>EVIDENCIAS</t>
  </si>
  <si>
    <t>Se han realizado (23) capacitaciones en innovación y tecnología a niños, jóvenes y adultos mayores</t>
  </si>
  <si>
    <t>Se han realizado  capacitaciones en innovación y tecnología a niños, jóvenes y adultos mayores</t>
  </si>
  <si>
    <t>Adecuaciones realizadas para fortalecer el acceso a la información  y a los espacios físicos para la  población en situación de discapacidad</t>
  </si>
  <si>
    <t>4.2</t>
  </si>
  <si>
    <t>Adecuación de medios a nivel de infraestructura, señalización y/o aplicativos que faciliten el acceso a la información  y a los espacios físicos para la  población en situación de discapacidad</t>
  </si>
  <si>
    <t>https://www.cota-cundinamarca.gov.co/</t>
  </si>
  <si>
    <t>El portal cuenta con opciones de accesibilidadlas cuales pueden identificarse en la parte superior derecha con el símbolo más (+ )</t>
  </si>
  <si>
    <t>Verificar que la adecuacion de medios si este prestando el servivio a las personas con discapacidad.</t>
  </si>
  <si>
    <t>El portal cuenta con opciones de accesibilidad las cuales pueden identificarse en la parte superior derecha con el símbolo más (+ )</t>
  </si>
  <si>
    <t>Verificar que la adecuación de medios si este prestando el servicio a las personas con discapacidad.</t>
  </si>
  <si>
    <t>Se diagnosticaran las necesidades para generar las respectivas soluciones</t>
  </si>
  <si>
    <t>Que el portal web cuente con el acceso a personas en condición de discapacidad</t>
  </si>
  <si>
    <t>Desde comienzos de año se diseño un plan de trabajo y reingenierías del portal web, facilitando el acceso a personas en condición de discapacidad.</t>
  </si>
  <si>
    <t>Continuar mejorando el acceso a personas en condición de discapacidad</t>
  </si>
  <si>
    <t>Se reporta actividad y evidencia</t>
  </si>
  <si>
    <t>Se mantiene la página web con los criterios de accesibilidad a la información y herramientas para personas en condición de discapacidad</t>
  </si>
  <si>
    <t>Informe de seguimiento de PQRSDF</t>
  </si>
  <si>
    <t>5.1</t>
  </si>
  <si>
    <t xml:space="preserve">Realizar el seguimiento y publicar el informe de PQRS
solicitudes recibidas, trasladadas, tiempos de respusta, solicitudes negadas etc. </t>
  </si>
  <si>
    <t>Secretario General y de Gobierno
(Líder de Atención al ciudadano)
Director de Control Interno
(Verificación)</t>
  </si>
  <si>
    <t>Word</t>
  </si>
  <si>
    <t>Se envio la circular 052 de 2021, por medio de la cual se entrego el cronograma de entrega de la matriz de seguimiento de las PQRSDF para el levantamiento del informe.</t>
  </si>
  <si>
    <t xml:space="preserve">Tener presente el infomre que debe ser publicado y generr retroalimentacion </t>
  </si>
  <si>
    <t xml:space="preserve">
circular 052 de 2021.
</t>
  </si>
  <si>
    <t xml:space="preserve">
Circular 052 de 2021.
</t>
  </si>
  <si>
    <t>Se elaboró el tercer informe trimestral de las PQRSDF, el cual comprende periodo de enero al mes de septiembre del 2021, el cual se remitió por medio de comunicado interno a la Dirección de Control Interno y a la Secretaría de planeación.</t>
  </si>
  <si>
    <t xml:space="preserve">Tener presente el informe que debe ser publicado y generar retroalimentación </t>
  </si>
  <si>
    <t>Se continuara con el informe de PQRSDF, su analisis y oportunidad de mejormaiento vinculada al sistema de calidad</t>
  </si>
  <si>
    <t>cumplir con el informe trimestral de los hallazgs de la encuesta</t>
  </si>
  <si>
    <t xml:space="preserve">por medio de la circular 042 se solicito a cada secretaria el cargue de la informacion para realizar el respectivo seguimiento </t>
  </si>
  <si>
    <t>CIRCULAR 0042 Proceso de registro y seguimiento PQRSDF 2022.pdf</t>
  </si>
  <si>
    <t>Se  señala actividad y evidencia</t>
  </si>
  <si>
    <t>Matriz de autodiagnóstico para el cumplimiento de la Ley 1712 de 2014</t>
  </si>
  <si>
    <t>5.2</t>
  </si>
  <si>
    <t>Monitoreo y revisión de la información que se va a publicar en la página web y en las redes sociales.</t>
  </si>
  <si>
    <t>Matriz de monitoreo para publicaciones en pagina Web y Redes</t>
  </si>
  <si>
    <t>Matriz de publicaciones</t>
  </si>
  <si>
    <t>Secretario General y de Gobierno
comunicaciones</t>
  </si>
  <si>
    <t>Trabajar con los correspondientes enlaces para monitorear y revisar la informacion que será publicada en los diferentes medios</t>
  </si>
  <si>
    <t> No se reportó información.</t>
  </si>
  <si>
    <t>Se identificara a traves de la matriz autodiagnostica la informacion necessaria con destino al publico, su medio, periodicidad y destino de divulgacion</t>
  </si>
  <si>
    <t>Publicación de la información que se genere en la administración municipal, teneindo en cuenta la ley 1712 de 2014</t>
  </si>
  <si>
    <t>Se carga a diario la información generada por las secretarías de despacho teniendo en cuenta la ley 1712 de 2014</t>
  </si>
  <si>
    <t>Dar continuidad a la publicación que se genere desde la administración municipal</t>
  </si>
  <si>
    <t>https://www.cota-cundinamarca.gov.co/Transparencia/Paginas/transparencia.aspx</t>
  </si>
  <si>
    <t>Componente 6: Iniciativas Adicionales</t>
  </si>
  <si>
    <t>Informacion reportada por lideres de procesos
Enero a Abril 30 de 2022</t>
  </si>
  <si>
    <t>Enero a Abril 30 de 2022</t>
  </si>
  <si>
    <t>Formula del Indicador</t>
  </si>
  <si>
    <t>Monitoreo de Planeacion</t>
  </si>
  <si>
    <t>seguimiento</t>
  </si>
  <si>
    <t xml:space="preserve">Gestión de Talento Humano </t>
  </si>
  <si>
    <t>Código de integridad</t>
  </si>
  <si>
    <t>Implementar el código de integridad institucional, ejecutando actividades en donde se vivan y sientan los valores</t>
  </si>
  <si>
    <t>% de implementación Código de Integridad</t>
  </si>
  <si>
    <t>Actividades ejecutadas/actividades programadas X 100</t>
  </si>
  <si>
    <t>Primer semestre</t>
  </si>
  <si>
    <t xml:space="preserve">Socialización en la Dirección de Talento Humano, de los valores que rigen la conducta de los servidores públicos </t>
  </si>
  <si>
    <t>Se programarán actividades de apropiación del código de integridad de acuerdo al presupuesto asignado. Ponerlo en ejecucion y hacer seguimiento y generar analisis de efecto e impaco en la aplicación practica del codigo de integridad.</t>
  </si>
  <si>
    <t xml:space="preserve">Según cronograma se ejecutarán 3 actividades que buscan la apropiación del código de integridad a partir del mes de agosto </t>
  </si>
  <si>
    <t xml:space="preserve">Contrato </t>
  </si>
  <si>
    <t xml:space="preserve">Se realizo una capacitacion y 3 actividades ludicas por medio del contrato 1023  de 2021, relacionandas con : 1.capacitacion de sensibilizacion del codigo de integridad  2. tres actividades ludicas  relacionadas con los valores del codigo de integridad.  3. se compartietron piezas graficas mediante correos institucionales alucivos a los valores del codigo de integridad  4. se promociono y ejecuto la participacion de funcionarios y contratistas relacionados  al curso  de transparencia y lucha contra la corrupcion. </t>
  </si>
  <si>
    <t xml:space="preserve">Se ejecutaron las actividades planificadas </t>
  </si>
  <si>
    <t xml:space="preserve">Código de Integridad </t>
  </si>
  <si>
    <t>#fucionarios capacitados/ #Total funcionarios*100%</t>
  </si>
  <si>
    <t xml:space="preserve">ejecutar el 100% de las actividades programadas </t>
  </si>
  <si>
    <t>evidencia fotografica e informe</t>
  </si>
  <si>
    <t xml:space="preserve">aun no se han realizado actividadees pero se tienen programadas </t>
  </si>
  <si>
    <t xml:space="preserve">No se evidencian avances ni soportes </t>
  </si>
  <si>
    <t>.</t>
  </si>
  <si>
    <t xml:space="preserve">Actualmente se adelanta proceso contractual para llevar a cabo actividades para la apropiación y sensibilización del código de integridad. </t>
  </si>
  <si>
    <t xml:space="preserve">Se ejecutaron 3 actividades: una charla para funcionarios y contratistas denominada "Charla para el servicio público" al finalizar la actividad se invitó a los trabajadores a compartir sus opiniones en el marco de la integridad en un muro dispuesto para tal fin, como segunda actividad se realizaron intervenciones artísticas en cada una de las dependencias de la alcaldía municipal y como tercera actividad se entregaron a funcionarios y contratistas pleglables ilustrados con lo que hace y no hace un funcionario público </t>
  </si>
  <si>
    <t>https://alcaldiadecota-my.sharepoint.com/:f:/g/personal/ctalento_alcaldiacota_gov_co/EqOjiVAEs_FHga3QvUdhXysBL73ErqLbUPovYiEjp991wg?e=YUpgqC</t>
  </si>
  <si>
    <t>se cumplio la evidencia</t>
  </si>
  <si>
    <t>Estrategia de promoción de la NO tolerancia con la corrupción</t>
  </si>
  <si>
    <t>Promover en los servidores públicos y contratistas, la no tolerancia de los actos de corrupción en la entidad, a través de estrategias lúdicas que sirvan como marco de referencia para la identificación de los posibles riesgos de corrupción a los que están expuestos cada uno de los procesos de la Administración Municipal de Cota</t>
  </si>
  <si>
    <t xml:space="preserve">% capacitaciones y/o actividades para riesgos de corrupción </t>
  </si>
  <si>
    <t>capacitaciones y/o actividades ejecutadas para riesgos de corrupción  / capacitaciones y/o actividades programadas para riesgos de corrupción x 100</t>
  </si>
  <si>
    <t xml:space="preserve">Socialización en la Dirección de Talento Humano, de los riesgos de corrupción aplicables a la dirección.  </t>
  </si>
  <si>
    <t>Generar un programa de capacitacion a través  de talleres lúdicos, metodologia practica que permite hacer mas eficiente y eficaz las capacitaciones.</t>
  </si>
  <si>
    <t>PDF, Drive</t>
  </si>
  <si>
    <t xml:space="preserve">Se desarrollo obra de teatro dirigida a todos los funcionarios de la Alcaldía haciendo alusión a los actos de corrupción mas frecuentes en la actividad del servicio público y la forma de combatirlos </t>
  </si>
  <si>
    <t>Manual Disciplinario</t>
  </si>
  <si>
    <t>#dependencias capacitadas/ Total dependencias</t>
  </si>
  <si>
    <t>capacitar al 100% de las dependencias de la secretaria</t>
  </si>
  <si>
    <t>listado de asistencia, manual disciplinario</t>
  </si>
  <si>
    <t xml:space="preserve">11  Capacitaciones </t>
  </si>
  <si>
    <t xml:space="preserve">Promoción y divulgación del manual Disciplinario </t>
  </si>
  <si>
    <t>https://alcaldiadecota-my.sharepoint.com/personal/ctalento_alcaldiacota_gov_co/_layouts/15/onedrive.aspx?id=%2Fpersonal%2Fctalento%5Falcaldiacota%5Fgov%5Fco%2FDocuments%2FPAAC%202022</t>
  </si>
  <si>
    <t>Se señalan actividades y evidencias</t>
  </si>
  <si>
    <t xml:space="preserve">Socialización de manual disciplinario  manual de conflicto de interés y tips disciplinarios a funcionarios de planta y contratistas </t>
  </si>
  <si>
    <t>https://alcaldiadecota-my.sharepoint.com/:b:/g/personal/ctalento_alcaldiacota_gov_co/EW-w7OZrephNr400OWhhVwQBiLuhLOoScATHzWsgKhoi5A?e=mXsNQV</t>
  </si>
  <si>
    <t xml:space="preserve">socializacion del  manual Disciplinario a los fucnionarios y/o contratistas </t>
  </si>
  <si>
    <t xml:space="preserve">Segundo seguimiento Dirección de Control Interno. </t>
  </si>
  <si>
    <t>Estado Actividad</t>
  </si>
  <si>
    <t>Cumplimiento</t>
  </si>
  <si>
    <t>Cumple</t>
  </si>
  <si>
    <t>Cumple parcialmente</t>
  </si>
  <si>
    <t>Recomendaciones</t>
  </si>
  <si>
    <t xml:space="preserve">Cumplida </t>
  </si>
  <si>
    <t xml:space="preserve">1. realizar una capacitacion en el codigo de integridadad.  
2. realizar 1 actividad ludica enfocada al codigo de integridad de lo que hace y no hace el funcionario publico </t>
  </si>
  <si>
    <t xml:space="preserve">1. Realizar una capacitacion sobre tranaparencia, acceso a la informacion y lucha contra la corrupcion de parte de la presidencia de la republica encargados de esta politica.                 
 2. Socializar el manual de conflicto de intereses                                3. Ejecutar el proceso de gestion de investigacion disciplinaria. </t>
  </si>
  <si>
    <t>Se evidencia por medio evidencia foto grafica que la Dirección de Talento Humano realizó las siguientes actividades, con fin de socializar el código de integridad a todos los servidores públicos de la entidad, estas son:
Capacitación denominada "Charla para el servicio público", en la cual se repartieron unos folletos en los cuales se solidarizada los cinco (5) valores de los servidores públicos y al finalizar la actividad se invitó a los servidores públicos a escribir en un muro ¿Cuál es valor que te idéntica como servidor público?
Se llevaron a cabo intervenciones artísticas en cada una de las dependencias de la alcaldía municipal, con el fin de dará conocer los cinco (5) valores de los servidores públicos que están consagrados en el Código de Integridad.</t>
  </si>
  <si>
    <t xml:space="preserve">Se sugiere para la vigencia 2023, realizar las respectivas capacitaciones o que socialicen piezas graficas relacionados con el Código de Integridad durante todo el año y que no solo se deje programada la actividad hasta el final de año. </t>
  </si>
  <si>
    <r>
      <rPr>
        <b/>
        <u/>
        <sz val="11"/>
        <color theme="1"/>
        <rFont val="Arial Narrow"/>
        <family val="2"/>
      </rPr>
      <t xml:space="preserve">Seguimiento de la Dirección de Control Interno 
</t>
    </r>
    <r>
      <rPr>
        <b/>
        <sz val="11"/>
        <color theme="1"/>
        <rFont val="Arial Narrow"/>
        <family val="2"/>
      </rPr>
      <t>Septiembre a Diciembre del 2022</t>
    </r>
  </si>
  <si>
    <r>
      <rPr>
        <b/>
        <sz val="11"/>
        <color theme="1"/>
        <rFont val="Arial Narrow"/>
        <family val="2"/>
      </rPr>
      <t>Subcomponente 1.</t>
    </r>
    <r>
      <rPr>
        <sz val="11"/>
        <color theme="1"/>
        <rFont val="Arial Narrow"/>
        <family val="2"/>
      </rPr>
      <t xml:space="preserve">
Iniciativas adicionales</t>
    </r>
  </si>
  <si>
    <t>Se evidencia que se mantiene publicado el código de integridad en la página web durante toda la vigencia.</t>
  </si>
  <si>
    <t>Cambiar esta actividad.</t>
  </si>
  <si>
    <t xml:space="preserve">
Se observa que se publicaron los datos de las sedes y dependencias nombre del líder, los horarios, jornada de atención, teléfono de contacto, correo electrónico institucional de la Alcaldía Municipal.</t>
  </si>
  <si>
    <t>Ninguna.</t>
  </si>
  <si>
    <t>Se observa que se publicó una pieza publicitaria en la página web institucional del directorio de extensiones de cada una de las dependencias Alcaldía Municipal de Cota y de las entidades descentralizadas pertenecientes al Municipio de Cota.</t>
  </si>
  <si>
    <t xml:space="preserve">
Se observa que el procedimiento de administración del funcionamiento de la página web, con código PRGT19-PRC05, está aprobado y cargado en el micrositio de SIPG-MIPG de la página web municipal y el formato de seguimiento de solicitudes publicaciones en el portal web se está implementando de acuerdo con lo descrito en el procedimiento y este documento se registran las solicitudes de publicación y fecha de que realizó la publicación de estas.</t>
  </si>
  <si>
    <t xml:space="preserve">
Se evidencia que se actualizó en el Portal de Datos Abiertos dispuesto por el Ministerio de las Tecnologías de la Información. La información suministrada por las dependencias de la Administración Municipal, con el fin de dar cumplimiento a una de las estrategias de gobierno en línea (GELT).</t>
  </si>
  <si>
    <t>Se evidencia que se actualiza permanentemente el cronograma de actividades en la página web y la mayoría de eventos cuentan con una pieza publicitaria de la Dependía que lidera el evento.</t>
  </si>
  <si>
    <t xml:space="preserve">Se tiene borrador para aprovacion del comité de gestion y desempeño institucional </t>
  </si>
  <si>
    <t xml:space="preserve">Se recomienda avanzar en la actualización Política de Seguridad de la Información de la Entidad, con relación a las temáticas de gestión de activos, control de acceso, organización de la seguridad de la información, privacidad y confidencialidad, gestión de incidentes de seguridad de la información.	
Por otro lado, se sugiere realizara el respectivo seguimiento al Plan Estratégico de Seguridad de la Información que se apruebe para la siguiente vigencia el cual debe estar articulado </t>
  </si>
  <si>
    <t>Se evidencia que se avanzó en un borrador el cual deberá pasar por el área de calidad y por el Comité de Gestión y Desempeño Institucional  para su  aprobación.</t>
  </si>
  <si>
    <t>Se evidencia que se avanza en la Implementación mecanismos para fortalecer la utilización de herramientas tecnológicas.</t>
  </si>
  <si>
    <t>Se recomienda seguir avanzando en la mecanismos para fortalecer la utilización de herramientas tecnológicas de la entidad.</t>
  </si>
  <si>
    <t>En cumplimiento de la Circular 014 de 30 de agosto del 2022 remitida por la procuraduría general de la nación se remitió el día 8 de septiembre mediante oficio CO-21391 se realizó remisión de la Directiva No. 014 emitida por la Procuraduría General de la Nación al Ing. William Henry Aristizábal Cardona de la Secretaría de Planeación, con el objetivo de solicitar el “Diligenciamiento de la información en el Índice de Transparencia y Acceso a la Información Pública (ITA), de conformidad con las disposiciones del Artículo 23 de la Ley 1712 de 2014.
La Dirección de Control Interno, le solicitó por medio de oficio interno con radicado CO 21391, el día 7 de septiembre del presente año por medio del cual se solicitada a la Secretaría de Planeación el diligenciamiento de la información en el índice de transparencia y acceso a la información Pública (ITA), de conformidad con las disposiciones del Articulo  23 de la Ley 1712 de 2014, emitida el 30 de agosto de presentada anualidad. Adicionalmente, se solicitó la publicación de la directiva 014 en la página web de la Entidad y la creación de un usuario para la Dirección de Control interno para ejercer el rol de seguimiento y verificación del cargué de la información.</t>
  </si>
  <si>
    <r>
      <rPr>
        <b/>
        <sz val="11"/>
        <color theme="1"/>
        <rFont val="Arial Narrow"/>
        <family val="2"/>
      </rPr>
      <t>Subcomponente 1.</t>
    </r>
    <r>
      <rPr>
        <sz val="11"/>
        <color theme="1"/>
        <rFont val="Arial Narrow"/>
        <family val="2"/>
      </rPr>
      <t xml:space="preserve">
Lineamientos de transparencia activa</t>
    </r>
  </si>
  <si>
    <r>
      <rPr>
        <b/>
        <sz val="11"/>
        <color theme="1"/>
        <rFont val="Arial Narrow"/>
        <family val="2"/>
      </rPr>
      <t>Subcomponente 2.</t>
    </r>
    <r>
      <rPr>
        <sz val="11"/>
        <color theme="1"/>
        <rFont val="Arial Narrow"/>
        <family val="2"/>
      </rPr>
      <t xml:space="preserve">
Lineamientos de transparencia pasiva</t>
    </r>
  </si>
  <si>
    <r>
      <rPr>
        <sz val="11"/>
        <color rgb="FF000000"/>
        <rFont val="Arial Narrow"/>
        <family val="2"/>
      </rPr>
      <t xml:space="preserve">
</t>
    </r>
    <r>
      <rPr>
        <u/>
        <sz val="11"/>
        <color rgb="FF4472C4"/>
        <rFont val="Arial Narrow"/>
        <family val="2"/>
      </rPr>
      <t xml:space="preserve"> https://www.cota-cundinamarca.gov.co/Ciudadanos/Paginas/informes_pqrsdf.aspx </t>
    </r>
  </si>
  <si>
    <r>
      <rPr>
        <b/>
        <sz val="11"/>
        <color theme="1"/>
        <rFont val="Arial Narrow"/>
        <family val="2"/>
      </rPr>
      <t xml:space="preserve">Subcomponente 3.
</t>
    </r>
    <r>
      <rPr>
        <sz val="11"/>
        <color theme="1"/>
        <rFont val="Arial Narrow"/>
        <family val="2"/>
      </rPr>
      <t>Elaboración de los Instrumentos de Gestión de la Información</t>
    </r>
  </si>
  <si>
    <r>
      <rPr>
        <sz val="11"/>
        <color rgb="FF000000"/>
        <rFont val="Arial Narrow"/>
        <family val="2"/>
      </rPr>
      <t xml:space="preserve">Encuestas, tabulación, informe de tabulación.
</t>
    </r>
    <r>
      <rPr>
        <u/>
        <sz val="11"/>
        <color rgb="FF4472C4"/>
        <rFont val="Arial Narrow"/>
        <family val="2"/>
      </rPr>
      <t>https://www.cota-cundinamarca.gov.co/Transparencia/Paginas/Gestion-Documental.aspx</t>
    </r>
  </si>
  <si>
    <r>
      <t xml:space="preserve">Subcomponente 4.
</t>
    </r>
    <r>
      <rPr>
        <sz val="11"/>
        <color theme="1"/>
        <rFont val="Arial Narrow"/>
        <family val="2"/>
      </rPr>
      <t>Criterio Diferencial de Accesibilidad</t>
    </r>
  </si>
  <si>
    <r>
      <rPr>
        <b/>
        <sz val="11"/>
        <color theme="1"/>
        <rFont val="Arial Narrow"/>
        <family val="2"/>
      </rPr>
      <t>Subcomponente 5.</t>
    </r>
    <r>
      <rPr>
        <sz val="11"/>
        <color theme="1"/>
        <rFont val="Arial Narrow"/>
        <family val="2"/>
      </rPr>
      <t xml:space="preserve">
Monitoreo del Acceso a la Información Pública</t>
    </r>
  </si>
  <si>
    <t xml:space="preserve">
Se evidencia que se avanzó en el acceso a la información correspondiente a los trámites y  servicios que de vital relevancia para la comunidad.</t>
  </si>
  <si>
    <t>La dirección realizó seguimiento al informe de gestión PQRSDF y se evidencia que se están tramitando las PQRSDF que ingresan por medio correo electrónico institucional  pqrsdf@alcaldiacota.gov.co.</t>
  </si>
  <si>
    <t>Se evidencia que elaboró y público en la ´página web institucional el informe de gestión de lasPeticiones, Quejas, Reclamos, Sugerencias, Denuncias y Felicitaciones -PQRSDF correspondiente al primer trimestre, segundo trimestre y tercer trimestre de la vigencia por parte del líder del proceso de Atención ala Ciudadano. 
Por otro lado, la Dirección de control Interno elaboró y público el informe de seguimiento y evaluación de Peticiones, Quejas, Reclamos, Sugerencias, Denuncias y Felicitaciones -PQRSDF correspondiente al primer semestre del presente año.</t>
  </si>
  <si>
    <t>Emitir el informe de gestión y seguimiento de las PQRSDF por parte del líder del proceso y por parte de la Dirección de Control Interno en el mes de Enero de la vigencia 2023.</t>
  </si>
  <si>
    <t xml:space="preserve"> Se evidencia que la líder del proceso de Gestión Documental, se realizó seguimiento a la ejecución de las acciones de mejoras propuestas en diagnostico documental y mismos tiempo reviso la implementación de herramientas archivísticas en cada una de las dependencias de la Entidad.
Con relación a las tablas de retención que se mantienen publicadas año 2019, mientras que se da aprobación y convalidación a las nuevas tablas Adicionalmente, se recopilo la información para identificar las series, subseries y tipos documentales por medio de encuestas a los líderes de cada uno de los procesos de la Entidad.</t>
  </si>
  <si>
    <t>Se observa que la evidencia suministrada por la segunda línea de defensa (Secretaría de Planeación), no corresponde a la actividad principal de Identificar los activos de información de cada uno de los procesos e identificar los riesgos de seguridad digital relacionados con los mismos.
Por esta razón, esta dirección establece que esta actividad está sin iniciar y sugiere de manera respetuosa la se avance en la misma para el siguiente reporte.</t>
  </si>
  <si>
    <t>Se sugiere que el líder proceso de tecnología  e información  junto a sus colaboradores  y los líderes proceso realicen la Identificar los activos de información y los riesgos de seguridad información relacionados con los mismos.</t>
  </si>
  <si>
    <t xml:space="preserve">No cumple </t>
  </si>
  <si>
    <t>Se evidencia que se realizaron mejoras al micrositio MIPG-SIPG y se colocó un acceso más funcional desde la página de inicio del portal web.</t>
  </si>
  <si>
    <t>Se recomienda seguir reestructurando el Micrositio MIPG-SIPG y mantener cargara la información documentada correspondiente ala Sistema de gestión  de calidad de acuerdo al avanza e la estructuración e implementación del mismo.</t>
  </si>
  <si>
    <t xml:space="preserve"> Se evidencia se remitió la información de manera oportuna a las entidades públicas conforme los parámetros legales establecidos durante el periodo evaluado de presente vigencia.</t>
  </si>
  <si>
    <t>Se evidencia que se  han realizado capacitaciones a los líderes de las secretarías que solicitan información de como subir documentos al portal web.</t>
  </si>
  <si>
    <t>Se sugiere avanzar con la señalización de los espacios físicos de la entidad, con el fin de que se facilite el acceso a la información a la población en situación de discapacidad.</t>
  </si>
  <si>
    <t>Se evidencia que se mantiene en la página web los criterios de accesibilidad a la información y herramientas para personas en condición de discapacidad.
 </t>
  </si>
  <si>
    <t>Se evidencia que la web master de la Entidad realizo la revisión de la información que se va a publicar en la página web institucional y posteriormente la realizo la publicación de las misma.</t>
  </si>
  <si>
    <t>producto, Bien y/o Servicio</t>
  </si>
  <si>
    <t>De acuerdo con las evidencias reportadas por la segunda línea de defensa (Secretaría de Planeación), se evidencia:
1. Se actualizó el instructivo denominado “Diligenciamiento del formato de mapa de riesgo por proceso”, con código: PRGM20-0000-IN02, fecha de aprobación 26/08/2022, de acuerdo con la metodología establecida “Guía para la administración del riesgo y el diseño de controles en entidades públicas-V5” emitida por el Departamento Administrativo de Función Pública.
2. Se avanzó en la identificación, análisis, valoración, tratamiento de los riesgos de veinte (20) procesos que equivale al setenta y siete por ciento (77%) de los veintiséis 26 procesos que actualmente se encuentran el modelo de operación de procesos de la Entidad.
3. Se continúa implementando la política de administración de riesgos de la vigencia 2020, tal como se informó y aprobó por el Comité Institucional de Coordinación de Control Interno el pasado 29 de enero de 2021, a la presente fecha no se evidencian actividades de actualización de esta. Ya que esta el área de calidad tomo la decisión que hasta que no se termine de hacer la respectiva identificación, análisis, valoración, tratamiento de los riesgos de todos lo proceso o de la mayoría aprobados y cargadas en Micrositio SIPG- MIPG.
Verificando las evidencia con relación a la actividad propuesta en la planificación 2022, como la denominó la segunda línea de defensa de la entidad, esta no corresponden a la actividad denominada: “Se remite ante la Dirección de Control Interno para su revisión y concepto del instructivo y matrices de riesgos “  y dicha actividad no está relacionada con este subcomponente denominado  "Política de administración del riesgo de corrupción “, ya que inicialmente la actividad propuesta en la matriz de monitoreo del PAAC, con código: PRDE01-PRC01-0000-FO02, corresponde a  “Presentar para su aprobación la política ante el comité institucional de Control Interno”.</t>
  </si>
  <si>
    <t>Se sugiere presentar en el primer trimestre de la vigencia 2023 la Política de Administración de Riesgo al Comité Coordinador de Control Interno.</t>
  </si>
  <si>
    <t>Se sugiere presentar en el primer trimestre de la vigencia 2023 la Política de Administración de Riesgo al Comité Coordinador de Control Interno y posteriormente proyectar al acto administrativo de adopción de la política.</t>
  </si>
  <si>
    <t>Se sugiere avanzar en la identificación factores internos y externos con relación a los siguientes factores de riesgos: procesos, talento humano, tecnología, infraestructura y eventos externos que establece la Guía metodológica para la administración del riesgo y el diseño de controles en entidades públicas, expedida por el Departamento Administrativo de Función Pública- DAFP, versión 5.</t>
  </si>
  <si>
    <t>Se avanzó en la identificación, análisis, valoración, tratamiento de los riesgos de veinte (20) procesos que equivale al setenta y siete por ciento (77%) de los veintiséis 26 procesos que actualmente se encuentran el modelo de operación de procesos de la Entidad.</t>
  </si>
  <si>
    <t>Se sugiere cargar los ajustes treinta (30) formatos en cada uno de los trámites correspondientes en Sistema Único de información de trámites – SUIT.</t>
  </si>
  <si>
    <t>Se sugiere culminar la formulación del Plan Estratégico y el Plan de Acción por dependencias para posteriormente empezar a ejecutar.</t>
  </si>
  <si>
    <t>Se formuló y elaboró formato de encuesta, la cual se implementó para conocer y priorizar temas de interés que los grupos de valor con relación a la rendición de cuentas.</t>
  </si>
  <si>
    <t>Se recomienda implementar este tipo de herramientas desde los primeros meses de año encaminada a cumplir con este proceso transversal.</t>
  </si>
  <si>
    <t>Se evidencia que se proyectó y aprobó el Decreto Municipal 136 de 2022  “ por medio del cual se adopta el plan Municipal para la rendición de cuentas de la vigencia 2022 del municipio de Cota Cundinamarca y se dictan otras disposiciones”.</t>
  </si>
  <si>
    <t>Por medio del Decreto 136 de 2022 se dicatan las medidas de como consolidar la informacion</t>
  </si>
  <si>
    <t>Se evidencia que se proyectó y aprobó el Decreto Municipal 136 de 2022  “ por medio del cual se adopta el plan Municipal para la rendición de cuentas de la vigencia 2022 del municipio de Cota Cundinamarca y se dictan otras disposiciones” y se establece en plan adjunto al mismo como se debe producir y consolidar la información sobre la gestión institucional de la entidad que se va a divulgar en la rendición de cuentas.</t>
  </si>
  <si>
    <t>Se evidencia que se proyectó y aprobó el Decreto Municipal 136 de 2022  “ por medio del cual se adopta el plan Municipal para la rendición de cuentas de la vigencia 2022 del municipio de Cota Cundinamarca y se dictan otras disposiciones” y se establece el cronograma y tiempos de intervención de cada uno de los Secretarios y Directores de despacho en la rendición de cuentas.</t>
  </si>
  <si>
    <t>Se evidencia que la Dirección de Control interno solicito por medio de oficios información pertinente para elaborar Elaboración y publicación de informe de resultados, logros, dificultades y resultados obtenidos en el proceso de rendición de cuentas.</t>
  </si>
  <si>
    <t>Se evidencia que la Dirección de Control interno solicito por medio de oficios información pertinente para posteriormente elaborar y publicar de informe de resultados, logros, dificultades y resultados obtenidos en el proceso de rendición de cuentas de la vigencia 2022.</t>
  </si>
  <si>
    <t>Se evidencia que se gestionó con  la Secretaria de Infraestructura y Obras Públicas, la adecuación de espacio de la apertura de la oficina de  atención al ciudadano dentro de las instalaciones de la Alcaldía Municipal de Cota, acto seguido la Secretaría de Infraestructura y Obras Públicas radica ante la Secretaria de Planeación la modificación de la sala múltiple, la cual fue negada.</t>
  </si>
  <si>
    <t>Se sugiere cambiar la actividad.</t>
  </si>
  <si>
    <t>Cumple Parcialmente</t>
  </si>
  <si>
    <t>Se evidencia que se por medio de mesas de trabajo internas y por correo electrónico se le remitió a todos los líderes o enlaces de PQRSDF de cada una  de las dependencias  el manual para recepción, gestión y trámite PQRSDF.</t>
  </si>
  <si>
    <t xml:space="preserve">
Se recomienda realizar capacitaciones no solo a los lideres sino a las colabores de que están en la ventanilla única de correspondencia y en generar a todos servidores públicos de la dependencias que tienen procesos misionales a carago con el fin de darles a conocer términos de respuesta,  implicaciones legales y normatividad por la no respuesta  oportuna y de calidad a las mismas para así, generar una cultura organizacional enfocada en satisfacer las necesidades y expectativas de los ciudadanos y grupos de valor.</t>
  </si>
  <si>
    <t xml:space="preserve">Cumple </t>
  </si>
  <si>
    <t>Se recomienda terminara de documentar el procedimiento de grupos de valor y realizara el seguimiento y medición de los indicadores que se tienen identificados en la caracterización del proceso.</t>
  </si>
  <si>
    <t>Se evidencia que se avanzó en la reingeniería del proceso de atención ciudadano, ya se identificaron los riesgos en la matriz dispuesta por el área de calidad y se cuenta con un borrador inicial de procedimiento de grupos de valor y el formato asociado a ala  identificación  de las partes interesadas y/o grupos de valor de la entidad.</t>
  </si>
  <si>
    <t>Se evidencia que la actividad reportada por la segunda línea de defensa no corresponde, pero la evidencia suministrada si corresponde desarrollar el portafolio de comunicaciones según lo estipulado en la caracterización de proceso Gestión de Comunicaciones.</t>
  </si>
  <si>
    <t>Se sugiere a la Secretaría de Planeación que al momento realizar el monitoreo de cada una de las actividades de presentadas por los responsables verifique las actividades y las evidencias.</t>
  </si>
  <si>
    <t>Se evidencia que se identificaron los grupos de valor y partes interesadas de los bienes y servicios a cargo de la entidad.</t>
  </si>
  <si>
    <t xml:space="preserve">
No se presenta evidencia relacionada para el tercer trimestre, pero durante la vigencia 2022, se implementó de la encuesta de satisfacción.</t>
  </si>
  <si>
    <t xml:space="preserve">Se recomienda seguir implementado la encuesta de satisfacción en todas las dependencias de la Administración Municipal para conocer la percepción que tienen los ciudadanos </t>
  </si>
  <si>
    <t>Se evidencia que se  ha dado trámite a sesenta (60) solicitudes de publicación de información relevante a la atención a la ciudadanía de las dependencias de la Administración Municipal de Cota.</t>
  </si>
  <si>
    <t xml:space="preserve">Ninguna </t>
  </si>
  <si>
    <t xml:space="preserve">Se  evidencia que se aprueba y socializa el Protocolo de Atención al Ciudadano de igual manera se publica en Micrositio.       </t>
  </si>
  <si>
    <t>Se evidencia que por mediante acto administrativo se realiza el otorgamiento de los incentivos a los mejores funcionarios de las vigencias 2019-2020, 2020-2021.</t>
  </si>
  <si>
    <t xml:space="preserve">
Se evidencia que se realizó la evaluación de desempeño a los funcionarios de carrera administrativa, obteniendo que 48 funcionarios obtuvieron una calificación sobresaliente y 1 funcionario obtuvo calificación satisfactoria.</t>
  </si>
  <si>
    <t>Se evidencia se establecieron los logros alcanzados con relación al Plan de Bienestar de los funcionarios de la planta global.</t>
  </si>
  <si>
    <t>Se evidencia que se implementó la encuesta de atención al ciudadano en cada Dependencias de la Alcaldía Municipal de Cota, adicionalmente se importa el formato de apertura de buzones y de seguimiento de la encuestas de atención al ciudadano.</t>
  </si>
  <si>
    <t>Se evidencia que se tienen publicada la carta de trato digno en la página web y se dio a conocer a los servidores públicos, a través de estrategias de divulgación internas</t>
  </si>
  <si>
    <t>Se evidencia que se diligenció el Plan de Acción de la Política Pública de Participación Ciudadana de acuerdo a ala directrices impartidas por la Secretaría de Planeación.</t>
  </si>
  <si>
    <t>Se evidencia que se aprobaron y se están implementado los formatos relacionados con el procedimiento de promoción de la participación ciudadana en la gestión pública y al presupuesto participativo que hacen parte de proceso misional de participación ciudadana.</t>
  </si>
  <si>
    <t>COMPONENTES DEL PAAC</t>
  </si>
  <si>
    <t xml:space="preserve"> Componente 1: Gestión de Riesgos - Mapa de Riesgos de Corrupción</t>
  </si>
  <si>
    <t xml:space="preserve"> Componente 2: Racionalización de Trámites</t>
  </si>
  <si>
    <t>Componente 3: Rendición de cuentas</t>
  </si>
  <si>
    <t xml:space="preserve"> Componente 4: Atención al Ciudadano</t>
  </si>
  <si>
    <t>TOTAL DE ACTIVIDADES CUMPLIDAS POR COMPONENTES</t>
  </si>
  <si>
    <t>TOTAL DE ACTIVIDADES CUMPLIDAS PARCIALMENTE POR COMPONENTES</t>
  </si>
  <si>
    <t>TOTAL DE ACTIVIDADES NO CUMPLIDAS POR COMPONENTES</t>
  </si>
  <si>
    <t xml:space="preserve">Cumple parcialmente </t>
  </si>
  <si>
    <t>TOTAL DE ACTIVIDADES  POR COMPONENTES</t>
  </si>
  <si>
    <t>Monitoreo Planeación</t>
  </si>
  <si>
    <t xml:space="preserve">Aprobar el instructivo de riesgos con las respectivas matrices a los 26 procesos del modelo integrado de planeación y gestión </t>
  </si>
  <si>
    <t xml:space="preserve">implementar el instructivo de riesgos </t>
  </si>
  <si>
    <t xml:space="preserve">Culminar la Reingeniería de los procesos </t>
  </si>
  <si>
    <t xml:space="preserve">La evidencia presentada no corresponde a la actividad de “ Actualizar el contexto estratégico para identificar los Factores internos y externos” y con relación a la actividad propuesta paran el 2022  denominada Culminar la Reingeniería de los procesos  y con relación a esta actividad se observa que faltan seis (6) caracterizaciones que equivalen al veintitrés por ciento (23%) por aprobar de las veintisiete (27) caracterizaciones que equivalen al cien por ciento (100%), lo cual demuestra el avance significativo. </t>
  </si>
  <si>
    <t>Una vez aprobado el instructivo en el sistema de calidad, se iniciará el ejercicio una vez vayan culminando las actualizaciones, así como la aplicación del instructivo de la medición del desempeño de procesos.</t>
  </si>
  <si>
    <t>Se sugiere culminara de identificar, valorar y monitorear los riesgos de gestión, corrupción y seguridad de la información de todos los procesos y remitir para la vigencia 2023 el mapa de riesgos de corrupción de los veintisiete (27) procesos que pertenecen al modelo de operación de procesos de la Entidad.</t>
  </si>
  <si>
    <t>No se ha avanzado en esta actividad, ya que no han desarrollado auditorias con relación a los riesgos por parte del área de Calidad, por ende, no han generado acciones correctivas y oportunidades de mejora, según el resultado de estas frente a las situaciones encontradas del mapa de riesgos.</t>
  </si>
  <si>
    <t>De acuerdo con las evidencias reportadas por la segunda línea de defensa (Secretaría de Planeación), se evidencia:
1. Se actualizó el instructivo denominado “Diligenciamiento del formato de mapa de riesgo por proceso”, con código: PRGM20-0000-IN02, fecha de aprobación 26/08/2022, de acuerdo con la metodología establecida “Guía para la administración del riesgo y el diseño de controles en entidades públicas-V5” emitida por el Departamento Administrativo de Función Pública.
2. Se avanzó en la identificación, análisis, valoración, tratamiento de los riesgos de veinte (20) procesos que equivale al setenta y siete por ciento (77%) de los veintiséis 26 procesos que actualmente se encuentran el modelo de operación de procesos de la Entidad.
3. Se continúa implementando la política de administración de riesgos de la vigencia 2020, tal como se informó y aprobó por el Comité Institucional de Coordinación de Control Interno el pasado 29 de enero de 2021, a la presente fecha no se evidencian actividades de actualización de esta. Ya que esta el área de calidad tomo la decisión que hasta que no se termine de hacer la respectiva identificación, análisis, valoración, tratamiento de los riesgos de todos los procesos o de la mayoría aprobados y cargadas en Micrositio SIPG- MIPG.
De acuerdo. a lo anteriormente expuesto, se evidencia que no se cumple con la actividad principal denominada “Revisión y ajuste de la política de administración de riesgos de acuerdo con los lineamientos y directrices de la Guía de Administración de Riesgos que expidió el Departamento Administrativo de la Función Pública- DAFP”, pero si cumple parcialmente con la actividad propuesta para 2022. Denominada “Aprobar el instructivo de riesgos con las respectivas matrices a los 26 procesos del Modelo Integrado de Planeación Y Gestión”.</t>
  </si>
  <si>
    <t>1. Se sugiere actualizar la política de administración de riesgos, versión 4, de acuerdo con la nueva metodología que estableció el Departamento Administrativo de Función Pública -DAFP para la vigencia 2023 y se presente al Comité Coordinador de Control Interno para su aprobación.
2. Se sugiere Revisión y ajuste de la política de administración de riesgos de acuerdo a los lineamientos y directrices de la guía de administración de riesgos que expidió el Departamento Administrativo de la Función Pública
3. Se recomienda apoyar y asesorar a cada uno de los líderes de los veintisiete (27) proceso en elaboración del plan de acción de los riesgos en cual se establecen controles, son las acciones que se deben implementar para evitar, mitigar y eliminar las posibles causas que pueden generar riesgos en cada uno de los veintisiete (27) procesos.</t>
  </si>
  <si>
    <t>política de administración de riesgos del Sistema Integrado de Planeación y Gestión -SIPG, versión 5, acuerdo con la nueva metodología establecida en la Guía para la administración del riesgo del Departamento Administrativo de la Función Pública (DAFP), versión: 5, la cual está en proceso de revisión, ajustes y presentación ante el Comité Institucional de Coordinación de Control Interno de para su respectiva aprobación. Por esta razón, se continúa implementando la Política de Administración de Riesgos 2020, tal como se informó y aprobó por el Comité el pasado 29 de enero de 2021 y se mantienen para esta vigencia.
Por otro lado,  se evidencia que se  actualizó el instructivo denominado “Diligenciamiento del formato de mapa de riesgo por proceso”, con código: PRGM20-0000-IN02, fecha de aprobación 26/08/2022, de acuerdo con la metodología establecida “Guía para la administración del riesgo y el diseño de controles en entidades públicas-V5” emitida por el Departamento Administrativo de Función Pública.</t>
  </si>
  <si>
    <t>Se observa que no se avanza en esta actividad, ya no se estaba cumplimiento del plan de acción para mitigar los riesgos. 
Por otro lado, se evidencia que realizo la auditoria que productos la misma se emitieron unos hallazgos con relación a la identificación, valoración, control de riesgos por proceso.</t>
  </si>
  <si>
    <t>1. Redactar en formato de acciones correctivas dispuesto por el área de calidad las acciones y actividades para eliminar la causa de no conformidad presenta con la cual no se da cumplimiento a la numeral 6. 1 "Acciones para abordar los riesgos y las oportunidades" de la Norma Técnica colombiana ISO 9001:2015  y al requisito normativo que se establece en la séptima dimensión  del Modelo Integrado de Planeación y Gestión- MIPG.
2 Se recomienda culminar lo más pronto posible el proceso de reingeniería que consisten la actualización de la documentación de cada uno de los veinte siete(27) proceso que hacen parte del modelo de operación por procesos y actualizar los riesgos en el formato del mapa de riesgos aprobado.</t>
  </si>
  <si>
    <t>Se sugiere que para la vigencia 2023, se realice el respectivo seguimiento y acompañamiento a la implementación de las acciones correctivas y de mejora por parte del área de Calidad.</t>
  </si>
  <si>
    <t>Indicador 2022</t>
  </si>
  <si>
    <r>
      <t>No se avanzado en esta actividad, ya que no desarrollado auditorias de calidad, por ende no han generar acciones Correctivas y/o preventiva, según el resultados de las mismas frente a las situaciones encontradas del Mapa de Riesgos</t>
    </r>
    <r>
      <rPr>
        <sz val="11"/>
        <color theme="1"/>
        <rFont val="Arial Narrow"/>
        <family val="2"/>
      </rPr>
      <t>.</t>
    </r>
  </si>
  <si>
    <t>Meta Numérica
según unidad de medida</t>
  </si>
  <si>
    <t>Meta numérica 2022</t>
  </si>
  <si>
    <t>Meta, numérica enero  a abril</t>
  </si>
  <si>
    <t>logro numérica enero a abril</t>
  </si>
  <si>
    <t>Meta, numérica mayo a agosto</t>
  </si>
  <si>
    <t>logro numérica mayo a agosto</t>
  </si>
  <si>
    <t>Meta, numérica Septiembre a Diciembre</t>
  </si>
  <si>
    <t>logro numérica Septiembre a Diciembre</t>
  </si>
  <si>
    <t>Para el 2021 se mantuvo  la política de riesgos del 2020 hasta tanto no se culmine la reingeniería de procesos, dado  que la caracterización de los mismos contiene el componente de riesgos estratégicos y los procedimientos  con puntos de control que serán insumos para las matrices de riesgos.</t>
  </si>
  <si>
    <t>Se encuentra en construcción la Política de Administración de Riesgo y el procedimiento de administración del riesgo, de acuerdo a la versión 5 de la guía del DAFP.</t>
  </si>
  <si>
    <t>Se actualizando todos los proceso y procedimiento  teniendo en cuenta los puntos de control actividades potenciales de riesgo y se espera culminar XXXX.</t>
  </si>
  <si>
    <t xml:space="preserve">instructivo elaborado y en revisión del DAFP </t>
  </si>
  <si>
    <t xml:space="preserve">se hace la aprobación del instructivo de riesgos </t>
  </si>
  <si>
    <t>Se realizan 6 capacitaciones y se enviaron 5 correos solicitando las matrices diligenciadas con su respectivo análisis, se brindaron las herramientas para realizar el diligenciamiento correspondiente.</t>
  </si>
  <si>
    <t>Derivado de los insumos relacionados en las actividades a hoy las 20 matrices de riesgos contaran con un revisión y retroalimentación a los dueños de procesos con el propósitos de generar acciones correctivas a las actividades de mayor riesgo</t>
  </si>
  <si>
    <t>Se tiene programado presentar la política de acuerdo a cambios guía V5 de admón. y control del riego para el mes de junio de 2021</t>
  </si>
  <si>
    <t xml:space="preserve">Se tramitara ante la oficina de control interno para su revisión y concepto del instructivo y matrices de riesgos </t>
  </si>
  <si>
    <t>De acuerdo con la capacitación impartida por la contratista Ana Sofía Iregui del Departamento Administrativo de Función Pública (DAFP) que se llevó a cabo el día 13 de agosto del presente año, se recomienda terminar la reingeniería documental para actualizar los mapas de riesgos, dado que en la estructura documental se encuentra un ítem específico para el tema al igual que la identificación de actividades con puntos de control para evidenciar los mismos</t>
  </si>
  <si>
    <t>unificación de la matriz de riesgos con todos los procesos</t>
  </si>
  <si>
    <t>entrega de la matriz con todos los riesgos</t>
  </si>
  <si>
    <t>Se realiza la aprobación de la Matriz e Instructivo de Riesgos y se da a conocer el diligenciamiento de la misma</t>
  </si>
  <si>
    <t>ACTA 245 CAPACITACIÓN DE RIESGOS.pdf</t>
  </si>
  <si>
    <t>Derivado de la reingeniería de procesos, se espera culminar la actualización de los procesos y a hoy faltan 5 para revisar conceptualmente el nuevo escenario de riesgos institucional y de esta manera generar un ajuste a la política, por el momento esta vigente PAAC de enero 2022 la política de riesgos</t>
  </si>
  <si>
    <t>Se tiene programado elaboración para el mes de julio de 2021</t>
  </si>
  <si>
    <t>Proyectar al acto administrativo de adopción de la política de administración de riesgos, una vez se culminé la reingeniería de procesos.</t>
  </si>
  <si>
    <t xml:space="preserve">Se realiza el borrador de la política de riesgos </t>
  </si>
  <si>
    <t xml:space="preserve">Una vez se culmine la reingeniería y las matrices de riesgos se revisara la política actual se hará un ajuste correspondiente </t>
  </si>
  <si>
    <t xml:space="preserve">Política de riesgos </t>
  </si>
  <si>
    <t>Se han realizado talleres con todos los funcionarios de la Secretaria de Planeación, para dar continuidad con base a las actividades del 2020 donde se construyo la Misión, Visión,  contexto interno  y externo como insumos para la construcción del  Plan Estratégico institucional. Adicionalmente se entregaron cuatro (4) documentos a nivel de borrador para revisión y que corresponden al proceso de Direccionamiento estratégico (Néstor Barrera)</t>
  </si>
  <si>
    <t xml:space="preserve">Matriz Cofa </t>
  </si>
  <si>
    <t>Esta en proceso de validación la matriz DOFA por parte del líder plan indicativo, líder el observatorio de políticas públicas,  responsable de Direccionamiento estratégico.</t>
  </si>
  <si>
    <t xml:space="preserve">Matriz DOFA </t>
  </si>
  <si>
    <t xml:space="preserve">Con relación a la política de riesgos y su actualización DAFP recomendó que la política de riesgos se actualicé una vez se culmine la actualización de procesos </t>
  </si>
  <si>
    <t>avance reingeniería de procesos</t>
  </si>
  <si>
    <t># procesos acumulados/ total de procesos x100</t>
  </si>
  <si>
    <t xml:space="preserve">Actualizar el contexto estratégico para identificar los Factores internos y externos, en proceso se contrato la líder del proceso de Direccionamiento Estratégico. </t>
  </si>
  <si>
    <t>Se avanza en la política de riesgos y se espera a la culminación de la reingeniería para iniciar con la identificación factores internos y externos</t>
  </si>
  <si>
    <t xml:space="preserve">Una vez se cuente con la culminación de la reingeniería se hará la revisión y actualización de la política sobre la base interno y externo y teniendo en cuenta las matrices de riesgos </t>
  </si>
  <si>
    <t>Gestión del Control Interno
Gestión de la Mejora del Modelo Integrado de Planeación y Gestión Todos los Procesos</t>
  </si>
  <si>
    <t>Capacitación por ZOOM
Acta No. 22 y presentación de la metodología elaborada por el DAFP</t>
  </si>
  <si>
    <t>Se gestionó capacitación con el Departamento Administrativo de Función Pública (DAFP) capacitación la nueva metodología de gestión de riesgo  de acuerdo a la   Guía de administración de riesgos del Sistema Integrado de Planeación y Gestión (SIPG) de la versión 5, con relación al componente de corrupción por medio de material didáctico.</t>
  </si>
  <si>
    <t>Se actualizando todos los proceso y procedimiento  teniendo en cuenta los puntos de control actividades potenciales de riesgo y se espera culminar SAX.</t>
  </si>
  <si>
    <t xml:space="preserve">avance de la medición por procesos </t>
  </si>
  <si>
    <t xml:space="preserve">Una vez se culmine la reingeniería y la matrices de riesgos se hace el mapa de riesgos general, por el momento se han recibido 20 matrices </t>
  </si>
  <si>
    <t>No se pudo evidenciar el cumplimiento del plan de acción, debido a que varios riesgos se actualizaron y se modificaron las acciones planteadas</t>
  </si>
  <si>
    <t>Verificar en el sistema de calidad la codificación y publicación de la matriz actualizada.</t>
  </si>
  <si>
    <t>Se identificaron los nuevos riesgos y acciones  de los siguientes procesos: gestión para  SAMADE, Gestión para el Desarrollo Social Pero no se actualizo la matriz  y  el proceso Gestión de Control Interno elimino un riesgo de corrupción  imparcialidad en las auditorias y controles realizados.</t>
  </si>
  <si>
    <t>#de acciones correctivas / total de procesos</t>
  </si>
  <si>
    <t xml:space="preserve">Se realizo la preauditoria donde se encontraron 24 hallazgos y algunas recomendaciones de oportunidades de mejoramiento, se capacito sobre los hallazgos y el procedimiento con su respectivo formato, y se esta a la espera que los lideres hagan llegar estas matrices </t>
  </si>
  <si>
    <r>
      <rPr>
        <b/>
        <sz val="11"/>
        <color theme="1"/>
        <rFont val="Arial Narrow"/>
        <family val="2"/>
      </rPr>
      <t>Subcomponente 1.</t>
    </r>
    <r>
      <rPr>
        <sz val="11"/>
        <color theme="1"/>
        <rFont val="Arial Narrow"/>
        <family val="2"/>
      </rPr>
      <t xml:space="preserve">
Política de Administración de riesgos de corrupción</t>
    </r>
  </si>
  <si>
    <r>
      <rPr>
        <b/>
        <sz val="11"/>
        <color theme="1"/>
        <rFont val="Arial Narrow"/>
        <family val="2"/>
      </rPr>
      <t>Subcomponente 2.</t>
    </r>
    <r>
      <rPr>
        <sz val="11"/>
        <color theme="1"/>
        <rFont val="Arial Narrow"/>
        <family val="2"/>
      </rPr>
      <t xml:space="preserve">
Mapa de Riesgos de Corrupción</t>
    </r>
  </si>
  <si>
    <r>
      <rPr>
        <b/>
        <sz val="11"/>
        <color theme="1"/>
        <rFont val="Arial Narrow"/>
        <family val="2"/>
      </rPr>
      <t>Subcomponente 3.</t>
    </r>
    <r>
      <rPr>
        <sz val="11"/>
        <color theme="1"/>
        <rFont val="Arial Narrow"/>
        <family val="2"/>
      </rPr>
      <t xml:space="preserve">
Consulta y Divulgación</t>
    </r>
  </si>
  <si>
    <r>
      <rPr>
        <b/>
        <sz val="11"/>
        <color theme="1"/>
        <rFont val="Arial Narrow"/>
        <family val="2"/>
      </rPr>
      <t>Subcomponente 5.</t>
    </r>
    <r>
      <rPr>
        <sz val="11"/>
        <color theme="1"/>
        <rFont val="Arial Narrow"/>
        <family val="2"/>
      </rPr>
      <t xml:space="preserve">
Mapa de Riesgos de Corrupción</t>
    </r>
  </si>
  <si>
    <t>Logro numérica mayo a agosto</t>
  </si>
  <si>
    <t>Logro numérica Septiembre a Diciembre</t>
  </si>
  <si>
    <t>Se evidencia que se avanzó con la actualización de la normatividad legal vigente, en formatos integrados del cada uno de los setenta y nueve trámites que se tienen inscritos en el Sistema Único de Información de Trámites -SUIT, en constancia la Dirección de control Interno verifica en el visor de Función Pública que se avanza en la actualización de los trámites, de acuerdo con la estrategia de racionalización de trámite definida está este componente del Plan Anticorrupción y Atención al Ciudadano.</t>
  </si>
  <si>
    <t>Se sugiere elaborará un Inventario de trámites y/o otros Procedimientos Administrativos internos que no se encuentran en SUIT, pero que si es vital importancia identificar, y también establecer los trámites que se están asociados al gestor catastral del municipio de Cota, el cual fue habilitado por el instituto Geográfico de Agustín Codazzi- IGAC mediante Resolución N°449 de 2022.</t>
  </si>
  <si>
    <t>Se realizo mesa de trabajo con el equipo de calidad para actualizar los formatos para realizar la respectiva actualización de los trámites en el SUIT con los requerimientos de los mismos.</t>
  </si>
  <si>
    <t>Se evidencia que se han cargado doce (12) formatos correspondientes a cada tramites que se encuentran el SUIT, y de acuerdo a lo que manifiesta la a segunda línea de defensa (Secretaría de Planeación) están proceso de revisión y ajustes treinta (30) formatos que están asociados a los trámites  y OPAS del SUIT.</t>
  </si>
  <si>
    <t>Se evidencia que se actualizo las normas de este trámite con su respectivo correo, número de teléfono y un proceso del paso a paso de cómo se realiza el trámite.</t>
  </si>
  <si>
    <t>Se evidencia que se actualizo las normas de este trámite con su respectivo correo, número de teléfono y un proceso del paso a paso de cómo se realiza el trámite y se encuentra el tramites en línea.</t>
  </si>
  <si>
    <t>Se avanza en la actualización del formato de paz y salvo. Adicionalmente, se subió a la página para realizar el trámite virtual.</t>
  </si>
  <si>
    <t>Se evidencia que se actualizo las normas de este trámite con su respectivo correo, número de teléfono y un proceso del paso a paso de cómo se realiza el trámite y se encuentra el trámite en línea.</t>
  </si>
  <si>
    <t>Se evidencia que se actualizo las normas de este trámite con su respectivo correo, número de teléfono y un proceso del paso a paso de cómo se realiza el trámite y  se encuentra el trámites en línea.</t>
  </si>
  <si>
    <t xml:space="preserve">Se requiere la virtualización del tramite </t>
  </si>
  <si>
    <t>Se evidencia que se actualizo las normas de este trámite con su respectivo correo, número de teléfono y un proceso del paso a paso de cómo se realiza el trámite y se encuentra el trámites en línea.</t>
  </si>
  <si>
    <t xml:space="preserve">1. Se sugiere para la vigencia 2023, se habilite el enlace de información del trámite que se encuentra en la página web institucional correspondiente al trámite de Exención del impuesto de industria y comercio.
2. Se sugiere que se pueda hacer el pago de trámite de manera virtual para así mejorar el trámite que esta de cara al ciudadano.
</t>
  </si>
  <si>
    <t>1. Se sugiere para la vigencia 2023, se habilite el enlace de información del trámite que se encuentra en la página web institucional correspondiente al trámite de Exención del impuesto predial unificado.
2. Se sugiere que se pueda hacer el pago de trámite de manera virtual para que así mejorar el trámite que esta de cara al ciudadano.</t>
  </si>
  <si>
    <r>
      <t xml:space="preserve">Pantallazo de el tramite actualizado en  SUIT
</t>
    </r>
    <r>
      <rPr>
        <sz val="11"/>
        <color rgb="FFFF0000"/>
        <rFont val="Arial Narrow"/>
        <family val="2"/>
      </rPr>
      <t xml:space="preserve">Acta reunión  97 
Listado de asistencia
</t>
    </r>
    <r>
      <rPr>
        <sz val="11"/>
        <color theme="1"/>
        <rFont val="Arial Narrow"/>
        <family val="2"/>
      </rPr>
      <t>http://visor.suit.gov.co/VisorSUIT/index.jsf?FI=2310</t>
    </r>
  </si>
  <si>
    <r>
      <rPr>
        <sz val="11"/>
        <rFont val="Arial Narrow"/>
        <family val="2"/>
      </rPr>
      <t xml:space="preserve">Pantallazo de el tramite actualizado en  SUIT
Acta reunión  
Listado de asistencia
</t>
    </r>
    <r>
      <rPr>
        <u/>
        <sz val="11"/>
        <rFont val="Arial Narrow"/>
        <family val="2"/>
      </rPr>
      <t xml:space="preserve">
http://visor.suit.gov.co/VisorSUIT/index.jsf?FI=8655</t>
    </r>
  </si>
  <si>
    <r>
      <t xml:space="preserve">Pantallazo de el tramite actualizado en  SUIT
</t>
    </r>
    <r>
      <rPr>
        <sz val="11"/>
        <color rgb="FFFF0000"/>
        <rFont val="Arial Narrow"/>
        <family val="2"/>
      </rPr>
      <t>Acta reunión  97 
Listado de asistencia
http://visor.suit.gov.co/VisorSUIT/index.jsf?FI=2298</t>
    </r>
    <r>
      <rPr>
        <sz val="11"/>
        <color theme="1"/>
        <rFont val="Arial Narrow"/>
        <family val="2"/>
      </rPr>
      <t xml:space="preserve">
</t>
    </r>
  </si>
  <si>
    <t>Gestión Jurídica</t>
  </si>
  <si>
    <t>Se solicito al encargado del área de tecnología la virtualización de la solicitud de propiedad horizontal, la cual fue realizada en el 2020.</t>
  </si>
  <si>
    <t>Se encuentra en un 50% tramite en línea</t>
  </si>
  <si>
    <t>El  trámite, se realiza presencial y parcialmente en línea.</t>
  </si>
  <si>
    <t>Se actualizo el formato de registro de propiedad horizontal y se subió a la pagina para realizar el tramite virtual</t>
  </si>
  <si>
    <t>Se actualizo las normas de este tramite con su respectivo correo, numero de teléfono y un proceso del paso a paso de como se realiza el tramite</t>
  </si>
  <si>
    <t>Se actualizo el formato de inscripción de la propiedad horizontal y se subió a la pagina para realizar el tramite virtual</t>
  </si>
  <si>
    <t>Administrativa
Tecnológica</t>
  </si>
  <si>
    <t>Secretaría de Planeación 
Líder Certificaciones
(Catalina Sánchez)
Líder de Sistemas</t>
  </si>
  <si>
    <t xml:space="preserve">Se actualizó el formato integrado se actualizo los siguientes ítems:
1. Descripción
2. Fundamento legal
3. Información ejecución 
4. Dirigido
5 Clasificación temática
6. Qué se necita
7. Medio seguimiento
8. Formato </t>
  </si>
  <si>
    <t>Se publicó la lista de trámites en el Portal Web y se actualizó en trámite en SUIT en mesa de trabajo con apoyo de la líder del tramite  adscrita a ala Secretaría de Planeación.</t>
  </si>
  <si>
    <t>Se actualizo el formato de certificado de estratificación y se subió a la pagina para realizar el tramite virtual</t>
  </si>
  <si>
    <t>Se actualizo el formato de concepto de norma urbanística y se subió a la pagina para realizar el tramite virtual</t>
  </si>
  <si>
    <t>Se actualizo el formato de concepto uso de suelo y se subió a la pagina para realizar el tramite virtual</t>
  </si>
  <si>
    <t>Se actualizo el formato de asignación de nomenclatura y se subió a la pagina para realizar el tramite virtual</t>
  </si>
  <si>
    <t>Culminar la reingeniería del Proceso de Direccionamiento Estratégico y empezar a ejecutarlo.</t>
  </si>
  <si>
    <t>Se evidencia que todas las Dependías remitieron el nuevo formato de plan de acción y se realizó un monitoreo por parte de la Secretaría de Planeación con corte a 15 de noviembre de la presente anualidad.</t>
  </si>
  <si>
    <t>Se evidencia durante este periodo se elaboraron informes trimestrales de avances de la Gestión por parte de las secretarias y Direcciones y a nivel consolidado por parte de la Secretaría de Planeación.</t>
  </si>
  <si>
    <t>Se evidencia que se elaboró la estrategia de comunicaciones de la rendición de cuentas.</t>
  </si>
  <si>
    <t>No se evidencia avance de esta actividad.</t>
  </si>
  <si>
    <t>Se sugiere realizar esta actividad en el mes de enero de la vigencia 2023.</t>
  </si>
  <si>
    <t xml:space="preserve">Se evidencia que se proyectó y aprobó el Decreto Municipal 136 de 2022 “por medio del cual se adopta el plan Municipal para la rendición de cuentas de la vigencia 2022 del municipio de Cota Cundinamarca y se dictan otras disposiciones” y se establecen los espacios de dialogo en el </t>
  </si>
  <si>
    <t xml:space="preserve"> Se evidencia que en el formato denominado “Identificación de grupos de valor y partes interesadas de los bienes y servicios a cargo de la entidad” se establecieron los datos de los mismos.</t>
  </si>
  <si>
    <t>Se evidencia que se proyectó y aprobó el Decreto Municipal 136 de 2022 “por medio del cual se adopta el plan Municipal para la rendición de cuentas de la vigencia 2022 del municipio de Cota Cundinamarca y se dictan otras disposiciones” y se establecen la divulgación de rendición de cuentas.</t>
  </si>
  <si>
    <t xml:space="preserve"> Se evidencia que se trasmitió por medio de Facebook la audiencia pública de rendición de cuentas el día 19 de diciembre del 2022, y en la cual se dio conocer la gestión adelantada por la Administración Municipal durante el 2022 y se registra el número de participantes y las preguntas que realizaron a los secretarios y directores de dependencia por parte de la comunidad y/o de los grupos valor.</t>
  </si>
  <si>
    <t>Se evidencia que se formuló y elaboró formato de preguntas para el espacio de dialogo de rendición de cuentas.</t>
  </si>
  <si>
    <t>Se evidencia que durante todo el año se socializo y divulgo el Manual de Conflicto de Intereses y al Manual Disciplinario aprobado, por medio de capsulas informativas remitidas por medio de correos electrónicos, por medio de socializaciones en cada una de las dependencias y se publicó los manuales en el micrositio de SIPG- MIPG, con el fin promover en los servidores públicos, la no tolerancia de los actos de corrupción en la entidad.</t>
  </si>
  <si>
    <t>Segundo seguimiento Dirección de Control Interno. 
Se evidencia por medio evidencia foto grafica que la Dirección de Talento Humano realizó las siguientes actividades, con fin de socializar el código de integridad a todos los servidores públicos de la entidad, estas son:
Capacitación denominada "Charla para el servicio público", en la cual se repartieron unos folletos en los cuales se solidarizada los cinco (5) valores de los servidores públicos y al finalizar la actividad se invitó a los servidores públicos a escribir en un muro ¿Cuál es valor que te idéntica como servidor público?
Se llevaron a cabo intervenciones artísticas en cada una de las dependencias de la alcaldía municipal, con el fin de dará conocer los cinco (5) valores de los servidores públicos que están consagrados en el Código de Integridad.</t>
  </si>
  <si>
    <t>Se sugiere para la vigencia 2023, realizar las respectivas capacitaciones o que socialicen piezas graficas relacionados con el Código de Integridad durante todo el año y que no solo se deje programada la actividad hasta el final de año</t>
  </si>
  <si>
    <t>Se sugiere para la vigencia 2023, se realizar capacitaciones y sensibilizaciones sobre temas de conflicto de interés</t>
  </si>
  <si>
    <t>La evidencia suministrada no demuestra que se esté avanzando en la actualización de los procedimientos asociados al proceso de Direccionamiento Estratégico, programas y proyectos, rendición de cuentas, gestión de política pública en esta vigencia.  
 Se evidencia que se han aprobado algunos formatos asociados al proceso</t>
  </si>
  <si>
    <t>https://drive.google.com/drive/folders/1Eam8AROCekA4VIOk3ayFGk2hW_uyBHNq</t>
  </si>
  <si>
    <t>Logro numerica Septiembre a Diciembre</t>
  </si>
  <si>
    <t>pendiente a un boletín no decreto</t>
  </si>
  <si>
    <t xml:space="preserve">la url esta vacía </t>
  </si>
  <si>
    <t> https://drive.google.com/drive/folders/1Eam8AROCekA4VIOk3ayFGk2hW_uyBHNq</t>
  </si>
  <si>
    <t xml:space="preserve">Se solicito a la Secretaria de Infraestructura y Obras Publicas, la adecuación de espacio para la atención al ciudadano.
</t>
  </si>
  <si>
    <t>Se gestionara con  la Secretaria de Infraestructura y Obras Publicas, la adecuación de espacio de la apertura de la oficina de  atención al ciudadano dentro de las instalaciones de la alcaldía.</t>
  </si>
  <si>
    <t>adecuación de la oficina dentro de la alcaldía, para minimizar el tiempo de respuesta de los tramites en los canales de atención</t>
  </si>
  <si>
    <t>#total de tramites que ingresan/ total de tramites en la alcaldía x100%</t>
  </si>
  <si>
    <t>aprobación de la creación de la oficina</t>
  </si>
  <si>
    <t>Se solicito ante la oficina de obras publicas el plano y la ejecución del espacio físico, y  se radico ante Planeación</t>
  </si>
  <si>
    <t xml:space="preserve">La secretaria de obras publicas radica ante la secretaria de planeación la modificación de la sala múltiple </t>
  </si>
  <si>
    <t>La secretaria de obras publicas radica ante la secretaria de planeación la modificación de la sala múltiple, la cual fue negada</t>
  </si>
  <si>
    <t>Por medio de la oficina de atención al ciudadano se realiza seguimiento y estadísticas a los diversos canales de atención.
También se documentó el manual de PQRSDF.</t>
  </si>
  <si>
    <t xml:space="preserve">Capacitar al personal encargado de atención al ciudadano y crear la ventanilla única virtual </t>
  </si>
  <si>
    <t xml:space="preserve">capacitar a los integrantes de la oficina de atención al ciudadano y recibir solicitudes de manera virtual en la pagina de la alcaldía </t>
  </si>
  <si>
    <t>capacitar a los integrantes de la oficina de atención al ciudadano</t>
  </si>
  <si>
    <t>Se han realizado 2 capacitaciones al personal de la oficina</t>
  </si>
  <si>
    <t>Se adelantaron capacitaciones según lo reportado por el líder.</t>
  </si>
  <si>
    <t>Se realizo la invitación a la primera reunión de los lideres de PQRSDF, de las secretaria, dirección y oficinas que atienden a la ciudadanía mediante la circular 389 de 2022.</t>
  </si>
  <si>
    <t>Se realizo las capacitaciones por medio de mesas de trabajo, en las cuales se les informo la implementación del MANUAL PARA RECEPCIÓN, GESTIÓN Y TRAMITE PQRSDF.</t>
  </si>
  <si>
    <t>Se presenta la evidencia la evidencia del manual pero no se presentas las actas de socialización</t>
  </si>
  <si>
    <t xml:space="preserve">Se realizó la reingeniería de la caracterización del proceso de atención ciudadano de acuerdo con las mesas de trabajo con el grupo de calidad y al nuevo formato, el cual queda firmado y en custodia del grupo de Calidad.
Como también los siguientes documentos:
1.  Formato Carta de Trato Digno al Ciudadano
Código: PRAC14-PRC01-0000-FO01
Ciudadano.
2. Formato de Encuesta de Atención al Ciudadano CÓDIGO: PRAC-PRC01-0000-FO01, Versión: 05.
3. Formatos De Seguimiento PQRSDF, CÓDIGO: PRAC14-PRC02-0000-FO03, Versión: 01.
4. Formato Único De Recepción De Peticiones, Quejas, Reclamos, Sugerencias, Denuncias Y Felicitaciones - (PQRSDF), CÓDIGO: PRAC14-PRC02-0000-FO02, Versión: 03.
5. PRAC14-PRC02-IN01 Instructivo de elaboración y reporte del informe de gestión de PQRSDF.
</t>
  </si>
  <si>
    <t>Se entregó la caracterización del proceso firmada por el secretario general y de gobierno.</t>
  </si>
  <si>
    <t>Continuar con la implementación de la caracterización del proceso de atención al ciudadano 2. Realizar matriz de  indicadores y riesgos.</t>
  </si>
  <si>
    <t>#avanza sobre la culminación del proceso/ culminación del proceso x 100%</t>
  </si>
  <si>
    <t>Modulo Documental Aprobado Reingeniería (cota-cundinamarca.gov.co)</t>
  </si>
  <si>
    <t>Se realiza la reingeniería del proceso de atención al ciudadano, la creación del MANUAL PARA RECEPCIÓN, GESTIÓN Y TRAMITE PQRSDF.</t>
  </si>
  <si>
    <t>Se desarrollara el portafolio de comunicaciones según lo estipulado en la caracterización de proceso</t>
  </si>
  <si>
    <t>Se anexan evidencias de parte del líder del proceso</t>
  </si>
  <si>
    <t>Se solicito por medio de la circular 382 de 2022, la actualización de los tramites y la normatividad de los tramites que se encuentran el  SUIT.</t>
  </si>
  <si>
    <t>Se realizo la verificación de los tramites que se encuentran en el portal web del SUIT para convalidar la información de los tramites y servicios.</t>
  </si>
  <si>
    <t>Se avanza en la reingeniería de procedimientos según cronograma de actividades 2022</t>
  </si>
  <si>
    <t>culminación de la reingeniería de los 3 procedimientos con sus respectivos formatos</t>
  </si>
  <si>
    <t>#reingenieria en proceso/ reingeniería aprobada x100%</t>
  </si>
  <si>
    <t>Se avanza con 1 procedimiento de atención al ciudadano</t>
  </si>
  <si>
    <t>Se avanza en la reingeniería de procedimientos según cronograma de actividades 2022, iniciando el levantamiento de información del procedimiento de grupos de valor.</t>
  </si>
  <si>
    <t>Se cuenta con la encuesta digital en el portal web de la Alcaldía y se implementó la encuesta física en cada dependencia (buzón de sugerencias) así como en las sedes que tiene a cargo la Alcaldía.</t>
  </si>
  <si>
    <t>Formato de Encuesta de Atención al Ciudadano CÓDIGO: PRAC-PRC01-0000-FO01
https://cota-cundinamarca.gov.co/Paginas/Encuesta-de-satisfaccion.aspx</t>
  </si>
  <si>
    <t>Se avanzar en la aplicación de la encuesta de satisfacción por la prestación de los servicios a los ciudadanos según la naturaleza de cada uno, para los cual se estructuran en los procesos misionales</t>
  </si>
  <si>
    <t xml:space="preserve">seguimiento de las encuestas aplicadas a los ciudadanos </t>
  </si>
  <si>
    <t>Por medio de la circular 0075 se informo a cada secretaria que atienden ciudadano para la aplicación de la misma.</t>
  </si>
  <si>
    <t>CIRCULAR 075 Implementación de Encuesta de Atención al Ciudadano.pdf</t>
  </si>
  <si>
    <t>Se adelanto la creación del formato de TABULACIÓN DE LOS RESULTADOS DE LAS ENCUESTAS DE SATISFACCIÓN POR ATENCIÓN AL CIUDADANO.</t>
  </si>
  <si>
    <t xml:space="preserve">se requiere la tabulación de la información de las encuestas aplicadas </t>
  </si>
  <si>
    <t>publicar la información solicitada de cada secretaría para mantener informada a la comunidad</t>
  </si>
  <si>
    <t xml:space="preserve">se publica la información que solicita cada secretaría </t>
  </si>
  <si>
    <t xml:space="preserve">Se ha dado trámite a 83  solicitudes de publicación por parte de las dependencias de la Alcaldía </t>
  </si>
  <si>
    <t xml:space="preserve">Se ha dado trámite a 60 solicitudes de publicación por parte de las dependencias de la Alcaldía </t>
  </si>
  <si>
    <t>1 Actualizar el protocolo de atención al ciudadano                                                                                                                                    2 decepcionar la información donde se realizara un seguimiento de cada tramite por medio una base de datos automatizada.</t>
  </si>
  <si>
    <t>culminación del protocolo y seguimiento de los tramites de gobierno</t>
  </si>
  <si>
    <t>#protocolo en elaboración/ protocolo realizado x100%</t>
  </si>
  <si>
    <t>Se hace el protocolo por parte del área y queda en aprobación del área de Calidad</t>
  </si>
  <si>
    <t>PROTOCOLO DE ATENCIÓN AL CIUDADANO 2022.docx</t>
  </si>
  <si>
    <t>Se avanza en la construcción del protocolo de atención al ciudadano existe borrador</t>
  </si>
  <si>
    <t>se hace la aprobación del protocolo y la carta de trato digno y esta se encuentra en el micrositio</t>
  </si>
  <si>
    <t xml:space="preserve">1. realizar una capacitación en el código de integridad.  2. realizar 2 actividades lúdicas enfocadas al código de integridad de lo que hace y no hace el funcionario publico </t>
  </si>
  <si>
    <t>desarrollar las 2 actividades programadas</t>
  </si>
  <si>
    <t xml:space="preserve">informes, evidencia fotográfica </t>
  </si>
  <si>
    <t xml:space="preserve">Se ejecutaron 3 actividades: una charla para funcionarios y contratistas denominada "Charla para el servicio público" al finalizar la actividad se invitó a los trabajadores a compartir sus opiniones en el marco de la integridad en un muro dispuesto para tal fin, como segunda actividad se realizaron intervenciones artísticas en cada una de las dependencias de la alcaldía municipal y como tercera actividad se entregaron a funcionarios y contratistas plegables ilustrados con lo que hace y no hace un funcionario público </t>
  </si>
  <si>
    <t xml:space="preserve">Actualmente se encuentra en ejecución el contrato de plan de bienestar y capacitación, en donde se abarcaran temáticas de atención al ciudadano, razón por la cual lo insumos de estas actividades serán entregados al finalizar la presente vigencia..   Por medio del plan de capacitación se </t>
  </si>
  <si>
    <t>ejecutar el 100% del plan de capacitación</t>
  </si>
  <si>
    <t>se proyecta el plan de capacitación y lo aprueba comité institucional, y se publica en la pagina web</t>
  </si>
  <si>
    <t xml:space="preserve">Actualmente se desarrolla el plan de capacitación en el que se incluyeron temáticas relacionadas con atención al ciudadano, se ejecuta diagnostico de necesidades para proyección y ejecución de actividades. </t>
  </si>
  <si>
    <t>Presenta evidencia</t>
  </si>
  <si>
    <t>Se evidencia llevo a cabo una capacitación a través del canal de  YouTube  CotaTXDigital denominada “ transferencia de conocimiento en el contexto institucional-  Sesión 26 de noviembre” relacionadas con atención al ciudadano, se ejecuta diagnóstico de necesidades para proyección y ejecución de actividades.</t>
  </si>
  <si>
    <t xml:space="preserve">Actualmente se encuentra en ejecución el contrato de plan de bienestar y capacitación, en donde se abarcaran temáticas de cultura del servicio al interior de la entidad, razón por la cual lo insumos de  estas actividades serán entregados al finalizar la presente vigencia.   se realizo una obra de teatro donde se hizo alusión a este tema en el marco del servidor publico </t>
  </si>
  <si>
    <t>realizar 2 intervenciones al diagnostico de clima organizacional según resultados obtenidos el años pasado</t>
  </si>
  <si>
    <t>se proyecto un diagnóstico de clima organizacional pero aun no se ha ejecutado por falta de recursos</t>
  </si>
  <si>
    <t xml:space="preserve">La alcaldía de cota examina las habilidades y competencias para el personal de planta según los requisitos establecidos normativamente </t>
  </si>
  <si>
    <t>Se mantienen los estándares de contratación según normatividad al igual de cuando se presentan convocatorias de planta</t>
  </si>
  <si>
    <t xml:space="preserve">se aprobó, proyecto y publico el plan </t>
  </si>
  <si>
    <t xml:space="preserve">Actualmente se lleva a cabo el otorgamiento de los incentivos pendientes a los mejores funcionarios de la alcaldía Municipal </t>
  </si>
  <si>
    <t>Actualmente se encuentra en otorgamiento de los incentivos a los mejores funcionarios de las vigencias 2019-2020, 2020-2021 y se realiza en reconocimiento de los incentivos a los mejores funcionarios de la vigencia 2021-2022</t>
  </si>
  <si>
    <t>De acuerdo a la metodología de la evaluación de desempeño de los funcionarios de carrera administrativa a todos se les evalúa un componente comportamental.</t>
  </si>
  <si>
    <t xml:space="preserve">Realizar un monitoreo de acuerdo a la  evaluación de desempeño de los funcionarios de carrera administrativa.    generar motivación de acuerdo a las funciones desempeñadas por medio de un plan de incentivos para las mejores evaluaciones de desempeño. </t>
  </si>
  <si>
    <t>todos los funcionarios de planta logren tener su evaluación de desempeño</t>
  </si>
  <si>
    <t>evaluación de desempeño, acto administrativo</t>
  </si>
  <si>
    <t>se aplico en el mes de febrero la primera evaluación parcial, y se están aplicando las mediaciones para el acto administrativo</t>
  </si>
  <si>
    <t>El 22 de agosto se vence el plazo para registrar la evaluación de desempeño parcial (primer semestre del año 2022) de la evaluación de desempeño a los funcionarios de carrera administrativa</t>
  </si>
  <si>
    <t>Documento de reservar, de requerirlo dirigirse a la secretaria de Talento Humano</t>
  </si>
  <si>
    <t xml:space="preserve">Actualmente se encuentra en ejecución el contrato de plan de bienestar y capacitación, en donde se abarcaran temáticas para el cumplimiento de la actividad , razón por la cual lo insumos de  estas actividades serán entregados al finalizar la presente vigencia. </t>
  </si>
  <si>
    <t>Generar plan de capacitación y bienestar de acuerdo a las necesidades que se evidencian en el diagnostico.</t>
  </si>
  <si>
    <t>Existe un comité de incentivos en cabeza del señor Alcalde, en donde se discuten los incentivos u otro tipo de incentivos para los funcionarios sobresalientes, actas que gozan de reserva tova vez que se tratan temas de calificaciones de desempeño.</t>
  </si>
  <si>
    <t xml:space="preserve">Implementar el manual normativo de PQRSDF de acuerdo a la metodología estructurada </t>
  </si>
  <si>
    <t>culminación del manual en su totalidad</t>
  </si>
  <si>
    <t>#manual en elaboración/ manual realizado x100%</t>
  </si>
  <si>
    <t>Se hace el manual por parte del área y queda en aprobación del área de Calidad</t>
  </si>
  <si>
    <t>Se informo a todas las dependencias por medio de la circular 383, la entrega digital de los siguientes documentos:
1. ENTREGA DE MANUAL PARA RECEPCIÓN, GESTIÓN Y TRÁMITE DE
PETICIONES, QUEJAS, RECLAMOS, SUGERENCIAS, DENUNCIAS Y
FELICITACIONES (P.Q.R.S.D.F.)
2. PROCEDIMIENTO GESTIÓN DE LAS
PETICIONES, QUEJAS, RECLAMOS, SUGERENCIAS, DENUNCIAS Y
FELICITACIONES.</t>
  </si>
  <si>
    <t>El MANUAL PARA RECEPCIÓN, GESTIÓN Y TRÁMITE DE PETICIONES, QUEJAS, RECLAMOS, SUGERENCIAS, DENUNCIAS Y FELICITACIONES (P.Q.R.S.D.F.), fue enviado a los correos de las secretarias y direcciones, quedando pendiente las piezas graficas para la publicación y divulgación en los canales de atención por parte de la oficina de prensa.</t>
  </si>
  <si>
    <t>Informe Periódico</t>
  </si>
  <si>
    <t>Implementar el instructivo de elaboración y reporte del informe gestión de PQRSDF de acuerdo a la metodología estructurada</t>
  </si>
  <si>
    <t>culminación del instructivo en su totalidad</t>
  </si>
  <si>
    <t>#instructivo en elaboración/ instructivo realizado x100%</t>
  </si>
  <si>
    <t>Se hace el instructivo por parte del área y queda en aprobación del área de Calidad</t>
  </si>
  <si>
    <t xml:space="preserve">Se avanza en la construcción documental </t>
  </si>
  <si>
    <t>Se realiza la publicación de los informes trimestrales en el link del portal de la Alcaldía Municipal de Cota.</t>
  </si>
  <si>
    <t>Se evidencia que elaboró y público en la ´página web institucional el informe de gestión de las Peticiones, Quejas, Reclamos, Sugerencias, Denuncias y Felicitaciones -PQRSDF correspondiente al primer trimestre, segundo trimestre y tercer trimestre de la vigencia por parte del líder del proceso de Atención ala Ciudadano. 
Por otro lado, la Dirección de control Interno elaboró y público el informe de seguimiento y evaluación de Peticiones, Quejas, Reclamos, Sugerencias, Denuncias y Felicitaciones -PQRSDF correspondiente al primer semestre del presente año.</t>
  </si>
  <si>
    <t xml:space="preserve">Se realizó la reingeniería de la caracterización del proceso de atención ciudadano de acuerdo a las mesas de trabajo con el grupo de calidad y al nuevo formato, el cual queda firmado y en custodia del grupo de Calidad.
Como también los siguientes documentos:
1.  Formato Carta de Trato Digno al Ciudadano
Código: PRAC14-PRC01-0000-FO01
Ciudadano.
2. Formato de Encuesta de Atención al Ciudadano CÓDIGO: PRAC-PRC01-0000-FO01, Versión: 05.
3. Formatos De Seguimiento PQRSDF, CÓDIGO: PRAC14-PRC02-0000-FO03, Versión: 01.
4. Formato Único De Recepción De Peticiones, Quejas, Reclamos, Sugerencias, Denuncias Y Felicitaciones - (PQRSDF), CÓDIGO: PRAC14-PRC02-0000-FO02, Versión: 03.
</t>
  </si>
  <si>
    <t>Se entrego la caracterización del proceso firmada por el secretario general y de gobierno.</t>
  </si>
  <si>
    <t>Implementación y seguimiento de los formatos diseñados de acuerdo al proceso de atención al ciudadano</t>
  </si>
  <si>
    <t>Se vinculan los formatos del proceso de atencional ciudadano en el Micrositio de la Alcaldía Municipal de Cota.</t>
  </si>
  <si>
    <t xml:space="preserve">Se encuentran 3 formatos aprobados y se encuentran en ejecución </t>
  </si>
  <si>
    <t>Se cumplió con lo planificado</t>
  </si>
  <si>
    <t>Se realizo la creación del MANUAL PARA RECEPCIÓN, GESTIÓN Y TRÁMITE DE
PETICIONES, QUEJAS, RECLAMOS, SUGERENCIAS, DENUNCIAS Y
FELICITACIONES (P.Q.R.S.D.F.)</t>
  </si>
  <si>
    <t>Se realizo mesa técnica para la implementación del MANUAL PARA RECEPCIÓN, GESTIÓN Y TRÁMITE DE
PETICIONES, QUEJAS, RECLAMOS, SUGERENCIAS, DENUNCIAS Y
FELICITACIONES (P.Q.R.S.D.F.)</t>
  </si>
  <si>
    <t>Reingeniería de Proceso, Procedimiento, Instructivos y Formatos.</t>
  </si>
  <si>
    <t xml:space="preserve">Se realizó la reingeniería de la caracterización del proceso de atención ciudadano de acuerdo a las mesas de trabajo con el grupo de calidad y al nuevo formato, el cual queda firmado y en custodia del grupo de Calidad.
Como también los siguientes documentos:
1.  Formato Carta de Trato Digno al Ciudadano
Código: PRAC14-PRC01-0000-FO01
Ciudadano.
2. Formato de Encuesta de Atención al Ciudadano CÓDIGO: PRAC-PRC01-0000-FO01, Versión: 05.
3. Formatos De Seguimiento PQRSDF, CÓDIGO: PRAC14-PRC02-0000-FO03, Versión: 01.
4. Formato Único De Recepción De Peticiones, Quejas, Reclamos, Sugerencias, Denuncias Y Felicitaciones - (PQRSDF), CÓDIGO: PRAC14-PRC02-0000-FO02, Versión: 03.
</t>
  </si>
  <si>
    <t>#procedimiento en elaboración/ procedimiento realizado x100%</t>
  </si>
  <si>
    <t>Se ha tomado la normatividad y herramienta del DAFP sobre la caracterización de grupos de valor</t>
  </si>
  <si>
    <t>Se anexa evidencia de la actividad y esta en proceso de culminación</t>
  </si>
  <si>
    <t>En la actividad de reingeniería del proceso y procedimientos se inicio el procedimiento de grupos de valor con el FORMATO IDENTIFICACIÓN DE GRUPOS DE VALOR Y PARTES INTERESADAS DE LOS BIENES Y SERVICIOS A CARGO DE LA ENTIDAD.</t>
  </si>
  <si>
    <t>En la actividad de reingeniería del proceso y procedimientos se inicio el procedimiento de grupos de valor con la consolidación de la información diligenciada en el FORMATO IDENTIFICACIÓN DE GRUPOS DE VALOR Y PARTES INTERESADAS DE LOS BIENES Y SERVICIOS A CARGO DE LA ENTIDAD.</t>
  </si>
  <si>
    <t>Formato Carta de Trato Digno al Ciudadano
Código: PRAC14-PRC01-0000-FO01</t>
  </si>
  <si>
    <t>Para el 2022 una vez identificado el portafolio de comunicaciones se informara por los distintos medios según la necesidad</t>
  </si>
  <si>
    <t xml:space="preserve">carta aprobada y socializada en la pagina de la alcaldía </t>
  </si>
  <si>
    <t>divulgación de la carta/ dar a conocer todo el publico x 100%</t>
  </si>
  <si>
    <t>Se publico por medio de la pagina de la alcaldía la carta de trato digno y por medio de Facebook</t>
  </si>
  <si>
    <t>Se elaboro una propuesta de atención de ciudadano</t>
  </si>
  <si>
    <t>Realizar una capacitación para seleccionar el personal idóneo en atención al ciudadano, se concretara un plan de capacitación con la entidad SENA para personal de atención al publico.</t>
  </si>
  <si>
    <t>capacitación a los funcionarios que tengan en relación con atención al ciudadano</t>
  </si>
  <si>
    <t>capacitar a los funciones que atendiendo publico</t>
  </si>
  <si>
    <t>planificación de la actividad para el próximo semestre</t>
  </si>
  <si>
    <t>Actualmente se desarrolla el plan de capacitación en el que se incluyeron temáticas relacionadas con atención al ciudadano</t>
  </si>
  <si>
    <t xml:space="preserve">Se hacen los borradores de los formatos para su aprobación  </t>
  </si>
  <si>
    <t xml:space="preserve">Se encuentran los formatos establecidos y se esta en ejecución </t>
  </si>
  <si>
    <t xml:space="preserve">Publicar la carta de trato digno al ciudadano  y dar a conocer a los funcionarios de la alcaldía </t>
  </si>
  <si>
    <t>Dar a conocer a todos los funcionarios de la alcaldía la carta de trato digno</t>
  </si>
  <si>
    <t>Dar a conocer la carta de trato digno a toda la comunidad ( funcionarios y ciudadanos)/conocimiento de la Carta de trato digno x 100</t>
  </si>
  <si>
    <t xml:space="preserve">Se enviara a cada dependencia la carta para que cada funcionario la conozca </t>
  </si>
  <si>
    <t>Se espera que la secretaria de obras Publicas inicie con la adecuación y mantenimiento de la sede administrativa para realizar la publicación de la carta de trato digno que se encuentra publicada en el portal Web de la Alcaldía Municipal de Cota</t>
  </si>
  <si>
    <t>Esta se encuentra en la pagina web de la alcaldía municipal digitalmente y se da inicio la adecuación y mantenimiento de la sede administrativa para realizar la publicación de la carta en físico</t>
  </si>
  <si>
    <t>Se avanza en la caracterizacion del procedimiento pero no se anexan evidencias</t>
  </si>
  <si>
    <t xml:space="preserve">se esta realizando la matriz de grupos de valor par su respectiva codificación </t>
  </si>
  <si>
    <t>Conjuntamente con el líder de Calidad se consolido la información diligenciada en el FORMATO IDENTIFICACIÓN DE GRUPOS DE VALOR Y PARTES INTERESADAS DE LOS BIENES Y SERVICIOS A CARGO DE LA ENTIDAD, con el fin de crear el procedimiento de grupos de valores.</t>
  </si>
  <si>
    <t>Se tienen documento el Formato de Encuesta de Atención al Ciudadano CÓDIGO: PRAC-PRC01-0000-FO01, el cual se encuentra en el micrositio de SIPG en el enlace: https://cota-cundinamarca.gov.co/Paginas/Encuesta-de-satisfaccion.aspx</t>
  </si>
  <si>
    <t>Se implemento la encuesta de atención al ciudadano en cada oficina de la Alcaldía Municipal de Cota, por lo cual se creo el formato de apertura de buzones y el formato de seguimiento de la encuestas de atención al ciudadano.</t>
  </si>
  <si>
    <t xml:space="preserve">
ALCALDÍA MUNICIPAL DE COTA </t>
  </si>
  <si>
    <t xml:space="preserve">PROCESO  DIRECCIONAMIENTO ESTRATÉGICO
</t>
  </si>
  <si>
    <t>CÓDIGO:     PRDE01 - PRC01 - 0000 - FO02</t>
  </si>
  <si>
    <t>Se bien culminando el procedimiento de grupos de valor, la matriz de riesgos y la matriz de indicadores.</t>
  </si>
  <si>
    <t>Informe de PQRSDF</t>
  </si>
  <si>
    <t>Llevar a cabo la implementación del instructivo de elaboración y reporte de informe de gestión de PQRSDF</t>
  </si>
  <si>
    <t>Se esta recopilando la información de cada secretaria para realizar el informe</t>
  </si>
  <si>
    <t>No se conoce el informe de PQRSDF de parte de planeación</t>
  </si>
  <si>
    <t>Se continua implementando el formato de ingreso de usuarios donde se caracteriza el grupo de MIPG que se evaluara</t>
  </si>
  <si>
    <t xml:space="preserve">Realizar el procedimiento de la caracterizacion del grupo de interés vinculando las dependencias inmersas. </t>
  </si>
  <si>
    <t>El líder de Calidad socializo el FORMATO IDENTIFICACIÓN DE GRUPOS DE VALOR Y PARTES INTERESADAS DE LOS BIENES Y SERVICIOS A CARGO DE LA ENTIDAD, el cual se implementara en las diferentes áreas administrativas.</t>
  </si>
  <si>
    <t xml:space="preserve">PROCESO DIRECCIONAMIENTO ESTRATÉGICO
</t>
  </si>
  <si>
    <t xml:space="preserve">PROCEDIMIENTO PLANEACIÓN  ESTRATÉGICA Y PLAN DE ACCIÓN </t>
  </si>
  <si>
    <t>FORMATO PLAN ANTICORRUPCIÓN Y DE ATENCIÓN AL CIUDADANO</t>
  </si>
  <si>
    <t>Meta numérica</t>
  </si>
  <si>
    <t>Monitoreo Secretaría de Planeación</t>
  </si>
  <si>
    <t>Monitorear la permanencia del código de integridad en la pagina</t>
  </si>
  <si>
    <t>Mantener la publicación del código de integridades en la pagina web</t>
  </si>
  <si>
    <t>código de integridad</t>
  </si>
  <si>
    <t>código de integridad/ 100%</t>
  </si>
  <si>
    <t>publicación del código de integridad</t>
  </si>
  <si>
    <t xml:space="preserve">se publico en el año 2020 código de integridad </t>
  </si>
  <si>
    <t xml:space="preserve">Se publico el Código de Integridad </t>
  </si>
  <si>
    <t>información de sedes publicada / información de sedes por publicar  X 100</t>
  </si>
  <si>
    <t>Monitorear la permanencia de la publicación, actualizadas</t>
  </si>
  <si>
    <t>Información de horarios publicada / información por publicar X 100</t>
  </si>
  <si>
    <t>% de implementación procedimiento para la administración de la pagina web</t>
  </si>
  <si>
    <t>numero de actividades ejecutadas para la implementación del procedimiento / Número de actividades programadas para la implementación X 100</t>
  </si>
  <si>
    <t>se requiere desarrollar un procedimiento de administración de información de la pagina Web. La actividad desarrollado no determina la actividad establecida en el PAAC</t>
  </si>
  <si>
    <t>Verificar las estadísticas mensuales de la mesa de ayuda.</t>
  </si>
  <si>
    <t xml:space="preserve">Se realizó reingeniería en la mesa de ayuda, para consolidar toda la información que se requiera tanto por entes de control internos y externos </t>
  </si>
  <si>
    <t>APROBÓ</t>
  </si>
  <si>
    <t>Viviana Guzmán Ramírez</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</si>
</sst>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6">
    <font>
      <sz val="11"/>
      <color theme="1"/>
      <name val="Calibri"/>
      <scheme val="minor"/>
    </font>
    <font>
      <sz val="11"/>
      <color theme="1"/>
      <name val="Calibri"/>
    </font>
    <font>
      <sz val="11"/>
      <name val="Calibri"/>
    </font>
    <font>
      <sz val="11"/>
      <color theme="1"/>
      <name val="Calibri"/>
      <scheme val="minor"/>
    </font>
    <font>
      <b/>
      <sz val="11"/>
      <color theme="1"/>
      <name val="Calibri"/>
    </font>
    <font>
      <b/>
      <sz val="10"/>
      <color theme="1"/>
      <name val="Arial"/>
    </font>
    <font>
      <sz val="10"/>
      <color theme="1"/>
      <name val="Arial"/>
    </font>
    <font>
      <b/>
      <sz val="12"/>
      <color rgb="FF000000"/>
      <name val="Arial"/>
    </font>
    <font>
      <sz val="10"/>
      <color rgb="FF000000"/>
      <name val="Arial"/>
    </font>
    <font>
      <b/>
      <sz val="18"/>
      <color rgb="FF000000"/>
      <name val="Arial"/>
      <family val="2"/>
    </font>
    <font>
      <b/>
      <sz val="22"/>
      <color rgb="FF000000"/>
      <name val="Arial"/>
      <family val="2"/>
    </font>
    <font>
      <u/>
      <sz val="11"/>
      <color theme="10"/>
      <name val="Calibri"/>
      <scheme val="minor"/>
    </font>
    <font>
      <sz val="18"/>
      <color theme="1"/>
      <name val="Calibri"/>
      <family val="2"/>
      <scheme val="minor"/>
    </font>
    <font>
      <sz val="18"/>
      <name val="Calibri"/>
      <family val="2"/>
    </font>
    <font>
      <sz val="11"/>
      <color theme="1"/>
      <name val="Arial Narrow"/>
      <family val="2"/>
    </font>
    <font>
      <b/>
      <sz val="11"/>
      <color rgb="FF000000"/>
      <name val="Arial Narrow"/>
      <family val="2"/>
    </font>
    <font>
      <sz val="11"/>
      <name val="Arial Narrow"/>
      <family val="2"/>
    </font>
    <font>
      <b/>
      <sz val="11"/>
      <color theme="1"/>
      <name val="Arial Narrow"/>
      <family val="2"/>
    </font>
    <font>
      <b/>
      <u/>
      <sz val="11"/>
      <color theme="1"/>
      <name val="Arial Narrow"/>
      <family val="2"/>
    </font>
    <font>
      <u/>
      <sz val="11"/>
      <color theme="10"/>
      <name val="Arial Narrow"/>
      <family val="2"/>
    </font>
    <font>
      <sz val="11"/>
      <color rgb="FF000000"/>
      <name val="Arial Narrow"/>
      <family val="2"/>
    </font>
    <font>
      <u/>
      <sz val="11"/>
      <color rgb="FF0000FF"/>
      <name val="Arial Narrow"/>
      <family val="2"/>
    </font>
    <font>
      <sz val="11"/>
      <color rgb="FF444444"/>
      <name val="Arial Narrow"/>
      <family val="2"/>
    </font>
    <font>
      <u/>
      <sz val="11"/>
      <color rgb="FF0563C1"/>
      <name val="Arial Narrow"/>
      <family val="2"/>
    </font>
    <font>
      <u/>
      <sz val="11"/>
      <color rgb="FF4472C4"/>
      <name val="Arial Narrow"/>
      <family val="2"/>
    </font>
    <font>
      <sz val="11"/>
      <color rgb="FF0563C1"/>
      <name val="Arial Narrow"/>
      <family val="2"/>
    </font>
    <font>
      <u/>
      <sz val="11"/>
      <color theme="1"/>
      <name val="Arial Narrow"/>
      <family val="2"/>
    </font>
    <font>
      <b/>
      <sz val="9"/>
      <color rgb="FF000000"/>
      <name val="Arial"/>
      <family val="2"/>
    </font>
    <font>
      <sz val="9"/>
      <color rgb="FF000000"/>
      <name val="Arial"/>
      <family val="2"/>
    </font>
    <font>
      <b/>
      <sz val="14"/>
      <color theme="1"/>
      <name val="Arial Narrow"/>
      <family val="2"/>
    </font>
    <font>
      <sz val="12"/>
      <color rgb="FF000000"/>
      <name val="Arial Narrow"/>
      <family val="2"/>
    </font>
    <font>
      <sz val="11"/>
      <color rgb="FFFF0000"/>
      <name val="Arial Narrow"/>
      <family val="2"/>
    </font>
    <font>
      <u/>
      <sz val="11"/>
      <name val="Arial Narrow"/>
      <family val="2"/>
    </font>
    <font>
      <b/>
      <sz val="10"/>
      <color rgb="FF000000"/>
      <name val="Arial"/>
      <family val="2"/>
    </font>
    <font>
      <b/>
      <sz val="10"/>
      <color theme="1"/>
      <name val="Arial"/>
      <family val="2"/>
    </font>
    <font>
      <sz val="10"/>
      <color theme="1"/>
      <name val="Arial"/>
      <family val="2"/>
    </font>
  </fonts>
  <fills count="33">
    <fill>
      <patternFill patternType="none"/>
    </fill>
    <fill>
      <patternFill patternType="gray125"/>
    </fill>
    <fill>
      <patternFill patternType="solid">
        <fgColor rgb="FFDBE5F1"/>
        <bgColor rgb="FFDBE5F1"/>
      </patternFill>
    </fill>
    <fill>
      <patternFill patternType="solid">
        <fgColor rgb="FFFDE9D9"/>
        <bgColor rgb="FFFDE9D9"/>
      </patternFill>
    </fill>
    <fill>
      <patternFill patternType="solid">
        <fgColor rgb="FFB6DDE8"/>
        <bgColor rgb="FFB6DDE8"/>
      </patternFill>
    </fill>
    <fill>
      <patternFill patternType="solid">
        <fgColor rgb="FF92D050"/>
        <bgColor rgb="FF92D050"/>
      </patternFill>
    </fill>
    <fill>
      <patternFill patternType="solid">
        <fgColor theme="0"/>
        <bgColor theme="0"/>
      </patternFill>
    </fill>
    <fill>
      <patternFill patternType="solid">
        <fgColor rgb="FFFFFF00"/>
        <bgColor rgb="FFFFFF00"/>
      </patternFill>
    </fill>
    <fill>
      <patternFill patternType="solid">
        <fgColor rgb="FFD8D8D8"/>
        <bgColor rgb="FFD8D8D8"/>
      </patternFill>
    </fill>
    <fill>
      <patternFill patternType="solid">
        <fgColor rgb="FFFFFFFF"/>
        <bgColor rgb="FFFFFFFF"/>
      </patternFill>
    </fill>
    <fill>
      <patternFill patternType="solid">
        <fgColor rgb="FFFFFFFF"/>
        <bgColor indexed="64"/>
      </patternFill>
    </fill>
    <fill>
      <patternFill patternType="solid">
        <fgColor theme="0"/>
        <bgColor theme="4"/>
      </patternFill>
    </fill>
    <fill>
      <patternFill patternType="solid">
        <fgColor theme="9" tint="0.39997558519241921"/>
        <bgColor rgb="FFFDE9D9"/>
      </patternFill>
    </fill>
    <fill>
      <patternFill patternType="solid">
        <fgColor theme="6" tint="0.39997558519241921"/>
        <bgColor rgb="FF92D050"/>
      </patternFill>
    </fill>
    <fill>
      <patternFill patternType="solid">
        <fgColor theme="6" tint="0.39997558519241921"/>
        <bgColor indexed="64"/>
      </patternFill>
    </fill>
    <fill>
      <patternFill patternType="solid">
        <fgColor theme="9" tint="0.39997558519241921"/>
        <bgColor indexed="64"/>
      </patternFill>
    </fill>
    <fill>
      <patternFill patternType="solid">
        <fgColor theme="9" tint="0.39997558519241921"/>
        <bgColor rgb="FFDBE5F1"/>
      </patternFill>
    </fill>
    <fill>
      <patternFill patternType="solid">
        <fgColor theme="2" tint="-0.14999847407452621"/>
        <bgColor indexed="64"/>
      </patternFill>
    </fill>
    <fill>
      <patternFill patternType="solid">
        <fgColor theme="9" tint="0.59999389629810485"/>
        <bgColor rgb="FFDBE5F1"/>
      </patternFill>
    </fill>
    <fill>
      <patternFill patternType="solid">
        <fgColor theme="2" tint="-0.14999847407452621"/>
        <bgColor rgb="FFDBE5F1"/>
      </patternFill>
    </fill>
    <fill>
      <patternFill patternType="solid">
        <fgColor theme="2" tint="-0.14999847407452621"/>
        <bgColor theme="0"/>
      </patternFill>
    </fill>
    <fill>
      <patternFill patternType="solid">
        <fgColor rgb="FFFFFF00"/>
        <bgColor indexed="64"/>
      </patternFill>
    </fill>
    <fill>
      <patternFill patternType="solid">
        <fgColor rgb="FF92D050"/>
        <bgColor indexed="64"/>
      </patternFill>
    </fill>
    <fill>
      <patternFill patternType="solid">
        <fgColor rgb="FFFF0000"/>
        <bgColor indexed="64"/>
      </patternFill>
    </fill>
    <fill>
      <patternFill patternType="solid">
        <fgColor rgb="FFC6E0B4"/>
        <bgColor indexed="64"/>
      </patternFill>
    </fill>
    <fill>
      <patternFill patternType="solid">
        <fgColor rgb="FFF4F7AD"/>
        <bgColor indexed="64"/>
      </patternFill>
    </fill>
    <fill>
      <patternFill patternType="solid">
        <fgColor rgb="FFFFFFFF"/>
        <bgColor rgb="FF000000"/>
      </patternFill>
    </fill>
    <fill>
      <patternFill patternType="solid">
        <fgColor rgb="FF00B050"/>
        <bgColor indexed="64"/>
      </patternFill>
    </fill>
    <fill>
      <patternFill patternType="solid">
        <fgColor rgb="FF93F7CA"/>
        <bgColor indexed="64"/>
      </patternFill>
    </fill>
    <fill>
      <patternFill patternType="solid">
        <fgColor rgb="FF93F7CA"/>
        <bgColor rgb="FFDBE5F1"/>
      </patternFill>
    </fill>
    <fill>
      <patternFill patternType="solid">
        <fgColor rgb="FFFFC000"/>
        <bgColor indexed="64"/>
      </patternFill>
    </fill>
    <fill>
      <patternFill patternType="solid">
        <fgColor theme="0"/>
        <bgColor indexed="64"/>
      </patternFill>
    </fill>
    <fill>
      <patternFill patternType="solid">
        <fgColor rgb="FFFFEFAD"/>
        <bgColor indexed="64"/>
      </patternFill>
    </fill>
  </fills>
  <borders count="54">
    <border>
      <left/>
      <right/>
      <top/>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medium">
        <color rgb="FF000000"/>
      </left>
      <right/>
      <top style="medium">
        <color rgb="FF000000"/>
      </top>
      <bottom style="medium">
        <color rgb="FF000000"/>
      </bottom>
      <diagonal/>
    </border>
    <border>
      <left/>
      <right style="medium">
        <color rgb="FF000000"/>
      </right>
      <top style="medium">
        <color rgb="FF000000"/>
      </top>
      <bottom style="medium">
        <color rgb="FF000000"/>
      </bottom>
      <diagonal/>
    </border>
    <border>
      <left/>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top style="medium">
        <color rgb="FF000000"/>
      </top>
      <bottom style="medium">
        <color rgb="FF000000"/>
      </bottom>
      <diagonal/>
    </border>
    <border>
      <left style="thin">
        <color rgb="FF000000"/>
      </left>
      <right style="thin">
        <color rgb="FF000000"/>
      </right>
      <top/>
      <bottom style="medium">
        <color rgb="FF000000"/>
      </bottom>
      <diagonal/>
    </border>
    <border>
      <left style="thin">
        <color rgb="FF000000"/>
      </left>
      <right style="medium">
        <color rgb="FF000000"/>
      </right>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right style="thin">
        <color rgb="FF000000"/>
      </right>
      <top style="thin">
        <color rgb="FF000000"/>
      </top>
      <bottom style="thin">
        <color rgb="FF000000"/>
      </bottom>
      <diagonal/>
    </border>
    <border>
      <left/>
      <right/>
      <top/>
      <bottom/>
      <diagonal/>
    </border>
    <border>
      <left style="medium">
        <color rgb="FF000000"/>
      </left>
      <right style="medium">
        <color rgb="FF000000"/>
      </right>
      <top style="medium">
        <color rgb="FF000000"/>
      </top>
      <bottom style="medium">
        <color rgb="FF000000"/>
      </bottom>
      <diagonal/>
    </border>
    <border>
      <left style="medium">
        <color rgb="FF000000"/>
      </left>
      <right style="thin">
        <color rgb="FF000000"/>
      </right>
      <top/>
      <bottom/>
      <diagonal/>
    </border>
    <border>
      <left style="thin">
        <color rgb="FF000000"/>
      </left>
      <right style="medium">
        <color rgb="FF000000"/>
      </right>
      <top/>
      <bottom style="thin">
        <color rgb="FF000000"/>
      </bottom>
      <diagonal/>
    </border>
    <border>
      <left style="medium">
        <color rgb="FF000000"/>
      </left>
      <right/>
      <top style="medium">
        <color rgb="FF000000"/>
      </top>
      <bottom style="thin">
        <color rgb="FF000000"/>
      </bottom>
      <diagonal/>
    </border>
    <border>
      <left/>
      <right/>
      <top style="medium">
        <color rgb="FF000000"/>
      </top>
      <bottom style="thin">
        <color rgb="FF000000"/>
      </bottom>
      <diagonal/>
    </border>
    <border>
      <left/>
      <right style="medium">
        <color rgb="FF000000"/>
      </right>
      <top style="medium">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bottom style="medium">
        <color rgb="FF000000"/>
      </bottom>
      <diagonal/>
    </border>
    <border>
      <left style="thin">
        <color indexed="64"/>
      </left>
      <right style="thin">
        <color indexed="64"/>
      </right>
      <top style="thin">
        <color indexed="64"/>
      </top>
      <bottom style="thin">
        <color indexed="64"/>
      </bottom>
      <diagonal/>
    </border>
    <border>
      <left/>
      <right/>
      <top/>
      <bottom style="thin">
        <color rgb="FF000000"/>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rgb="FF000000"/>
      </left>
      <right/>
      <top style="thin">
        <color rgb="FF000000"/>
      </top>
      <bottom/>
      <diagonal/>
    </border>
    <border>
      <left style="medium">
        <color indexed="64"/>
      </left>
      <right style="thin">
        <color rgb="FF000000"/>
      </right>
      <top style="medium">
        <color indexed="64"/>
      </top>
      <bottom style="medium">
        <color indexed="64"/>
      </bottom>
      <diagonal/>
    </border>
    <border>
      <left style="thin">
        <color rgb="FF000000"/>
      </left>
      <right/>
      <top style="medium">
        <color indexed="64"/>
      </top>
      <bottom style="medium">
        <color indexed="64"/>
      </bottom>
      <diagonal/>
    </border>
    <border>
      <left/>
      <right style="thin">
        <color rgb="FF000000"/>
      </right>
      <top style="medium">
        <color indexed="64"/>
      </top>
      <bottom style="medium">
        <color indexed="64"/>
      </bottom>
      <diagonal/>
    </border>
    <border>
      <left style="thin">
        <color rgb="FF000000"/>
      </left>
      <right style="thin">
        <color rgb="FF000000"/>
      </right>
      <top style="medium">
        <color indexed="64"/>
      </top>
      <bottom style="medium">
        <color indexed="64"/>
      </bottom>
      <diagonal/>
    </border>
    <border>
      <left style="thin">
        <color rgb="FF000000"/>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diagonal/>
    </border>
    <border>
      <left style="thin">
        <color rgb="FF000000"/>
      </left>
      <right/>
      <top style="medium">
        <color rgb="FF000000"/>
      </top>
      <bottom style="thin">
        <color rgb="FF000000"/>
      </bottom>
      <diagonal/>
    </border>
    <border>
      <left/>
      <right style="thin">
        <color rgb="FF000000"/>
      </right>
      <top style="medium">
        <color rgb="FF000000"/>
      </top>
      <bottom style="thin">
        <color rgb="FF000000"/>
      </bottom>
      <diagonal/>
    </border>
    <border>
      <left style="thin">
        <color rgb="FF000000"/>
      </left>
      <right style="thin">
        <color indexed="64"/>
      </right>
      <top/>
      <bottom/>
      <diagonal/>
    </border>
    <border>
      <left style="thin">
        <color rgb="FF000000"/>
      </left>
      <right style="thin">
        <color indexed="64"/>
      </right>
      <top style="thin">
        <color rgb="FF000000"/>
      </top>
      <bottom/>
      <diagonal/>
    </border>
    <border>
      <left style="double">
        <color indexed="64"/>
      </left>
      <right style="double">
        <color indexed="64"/>
      </right>
      <top style="double">
        <color indexed="64"/>
      </top>
      <bottom style="double">
        <color indexed="64"/>
      </bottom>
      <diagonal/>
    </border>
    <border>
      <left style="double">
        <color indexed="64"/>
      </left>
      <right style="double">
        <color indexed="64"/>
      </right>
      <top style="double">
        <color indexed="64"/>
      </top>
      <bottom/>
      <diagonal/>
    </border>
    <border>
      <left style="thin">
        <color rgb="FF000000"/>
      </left>
      <right style="thin">
        <color indexed="64"/>
      </right>
      <top/>
      <bottom style="thin">
        <color rgb="FF000000"/>
      </bottom>
      <diagonal/>
    </border>
    <border>
      <left/>
      <right style="medium">
        <color indexed="64"/>
      </right>
      <top/>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right style="double">
        <color indexed="64"/>
      </right>
      <top style="double">
        <color indexed="64"/>
      </top>
      <bottom style="double">
        <color indexed="64"/>
      </bottom>
      <diagonal/>
    </border>
  </borders>
  <cellStyleXfs count="3">
    <xf numFmtId="0" fontId="0" fillId="0" borderId="0"/>
    <xf numFmtId="0" fontId="11" fillId="0" borderId="0" applyNumberFormat="0" applyFill="0" applyBorder="0" applyAlignment="0" applyProtection="0"/>
    <xf numFmtId="0" fontId="11" fillId="0" borderId="0" applyNumberFormat="0" applyFill="0" applyBorder="0" applyAlignment="0" applyProtection="0"/>
  </cellStyleXfs>
  <cellXfs count="442">
    <xf numFmtId="0" fontId="0" fillId="0" borderId="0" xfId="0"/>
    <xf numFmtId="0" fontId="1" fillId="0" borderId="0" xfId="0" applyFont="1"/>
    <xf numFmtId="0" fontId="3" fillId="0" borderId="2" xfId="0" applyFont="1" applyBorder="1"/>
    <xf numFmtId="0" fontId="3" fillId="0" borderId="0" xfId="0" applyFont="1" applyAlignment="1">
      <alignment horizontal="center" vertical="center"/>
    </xf>
    <xf numFmtId="0" fontId="1" fillId="0" borderId="0" xfId="0" applyFont="1" applyAlignment="1">
      <alignment vertical="center"/>
    </xf>
    <xf numFmtId="0" fontId="5" fillId="0" borderId="0" xfId="0" applyFont="1" applyAlignment="1">
      <alignment vertical="center"/>
    </xf>
    <xf numFmtId="0" fontId="5" fillId="0" borderId="9" xfId="0" applyFont="1" applyBorder="1" applyAlignment="1">
      <alignment horizontal="center" vertical="center"/>
    </xf>
    <xf numFmtId="0" fontId="1" fillId="0" borderId="0" xfId="0" applyFont="1" applyAlignment="1">
      <alignment vertical="center" wrapText="1"/>
    </xf>
    <xf numFmtId="0" fontId="6" fillId="0" borderId="0" xfId="0" applyFont="1" applyAlignment="1">
      <alignment vertical="center"/>
    </xf>
    <xf numFmtId="0" fontId="6" fillId="0" borderId="0" xfId="0" applyFont="1"/>
    <xf numFmtId="0" fontId="3" fillId="0" borderId="10" xfId="0" applyFont="1" applyBorder="1"/>
    <xf numFmtId="0" fontId="1" fillId="0" borderId="0" xfId="0" applyFont="1" applyAlignment="1">
      <alignment horizontal="center" wrapText="1"/>
    </xf>
    <xf numFmtId="0" fontId="4" fillId="0" borderId="9" xfId="0" applyFont="1" applyBorder="1" applyAlignment="1">
      <alignment horizontal="center" vertical="center" wrapText="1"/>
    </xf>
    <xf numFmtId="0" fontId="1" fillId="0" borderId="0" xfId="0" applyFont="1" applyAlignment="1">
      <alignment horizontal="center" vertical="center"/>
    </xf>
    <xf numFmtId="0" fontId="0" fillId="0" borderId="18" xfId="0" applyBorder="1"/>
    <xf numFmtId="0" fontId="0" fillId="0" borderId="0" xfId="0" applyAlignment="1">
      <alignment wrapText="1"/>
    </xf>
    <xf numFmtId="0" fontId="4" fillId="2" borderId="10" xfId="0" applyFont="1" applyFill="1" applyBorder="1" applyAlignment="1">
      <alignment horizontal="center" vertical="center" wrapText="1"/>
    </xf>
    <xf numFmtId="0" fontId="0" fillId="0" borderId="0" xfId="0" applyAlignment="1">
      <alignment horizontal="center"/>
    </xf>
    <xf numFmtId="0" fontId="2" fillId="0" borderId="18" xfId="0" applyFont="1" applyBorder="1"/>
    <xf numFmtId="0" fontId="12" fillId="0" borderId="0" xfId="0" applyFont="1"/>
    <xf numFmtId="0" fontId="9" fillId="0" borderId="0" xfId="0" applyFont="1" applyAlignment="1">
      <alignment horizontal="center" vertical="center" wrapText="1"/>
    </xf>
    <xf numFmtId="0" fontId="3" fillId="0" borderId="18" xfId="0" applyFont="1" applyBorder="1" applyAlignment="1">
      <alignment horizontal="center" vertical="center"/>
    </xf>
    <xf numFmtId="0" fontId="0" fillId="0" borderId="28" xfId="0" applyBorder="1" applyAlignment="1">
      <alignment horizontal="center" vertical="center"/>
    </xf>
    <xf numFmtId="0" fontId="14" fillId="0" borderId="0" xfId="0" applyFont="1" applyAlignment="1">
      <alignment horizontal="center" vertical="center" wrapText="1"/>
    </xf>
    <xf numFmtId="0" fontId="10" fillId="0" borderId="18" xfId="0" applyFont="1" applyBorder="1" applyAlignment="1">
      <alignment horizontal="center" vertical="center" wrapText="1"/>
    </xf>
    <xf numFmtId="0" fontId="14" fillId="0" borderId="0" xfId="0" applyFont="1"/>
    <xf numFmtId="0" fontId="17" fillId="17" borderId="41" xfId="0" applyFont="1" applyFill="1" applyBorder="1" applyAlignment="1">
      <alignment horizontal="center"/>
    </xf>
    <xf numFmtId="0" fontId="17" fillId="17" borderId="9" xfId="0" applyFont="1" applyFill="1" applyBorder="1" applyAlignment="1">
      <alignment horizontal="center"/>
    </xf>
    <xf numFmtId="0" fontId="17" fillId="7" borderId="17" xfId="0" applyFont="1" applyFill="1" applyBorder="1" applyAlignment="1">
      <alignment horizontal="center" vertical="center" wrapText="1"/>
    </xf>
    <xf numFmtId="0" fontId="15" fillId="24" borderId="9" xfId="0" applyFont="1" applyFill="1" applyBorder="1" applyAlignment="1">
      <alignment horizontal="center" vertical="center" wrapText="1"/>
    </xf>
    <xf numFmtId="0" fontId="15" fillId="24" borderId="33" xfId="0" applyFont="1" applyFill="1" applyBorder="1" applyAlignment="1">
      <alignment horizontal="center" vertical="center" wrapText="1"/>
    </xf>
    <xf numFmtId="0" fontId="15" fillId="25" borderId="9" xfId="0" applyFont="1" applyFill="1" applyBorder="1" applyAlignment="1">
      <alignment horizontal="center" vertical="center" wrapText="1"/>
    </xf>
    <xf numFmtId="0" fontId="15" fillId="29" borderId="28" xfId="0" applyFont="1" applyFill="1" applyBorder="1" applyAlignment="1">
      <alignment horizontal="center" vertical="center" wrapText="1"/>
    </xf>
    <xf numFmtId="0" fontId="14" fillId="6" borderId="17" xfId="0" applyFont="1" applyFill="1" applyBorder="1"/>
    <xf numFmtId="0" fontId="14" fillId="0" borderId="9" xfId="0" applyFont="1" applyBorder="1" applyAlignment="1">
      <alignment horizontal="center" vertical="center" wrapText="1"/>
    </xf>
    <xf numFmtId="9" fontId="14" fillId="0" borderId="9" xfId="0" applyNumberFormat="1" applyFont="1" applyBorder="1" applyAlignment="1">
      <alignment horizontal="center" vertical="center" wrapText="1"/>
    </xf>
    <xf numFmtId="0" fontId="14" fillId="0" borderId="9" xfId="0" applyFont="1" applyBorder="1" applyAlignment="1">
      <alignment horizontal="center" wrapText="1"/>
    </xf>
    <xf numFmtId="0" fontId="19" fillId="0" borderId="6" xfId="1" applyFont="1" applyBorder="1" applyAlignment="1">
      <alignment horizontal="center" vertical="center" wrapText="1"/>
    </xf>
    <xf numFmtId="0" fontId="14" fillId="6" borderId="6" xfId="0" applyFont="1" applyFill="1" applyBorder="1" applyAlignment="1">
      <alignment vertical="center" wrapText="1"/>
    </xf>
    <xf numFmtId="0" fontId="14" fillId="0" borderId="9" xfId="0" applyFont="1" applyBorder="1" applyAlignment="1">
      <alignment horizontal="center" vertical="center"/>
    </xf>
    <xf numFmtId="9" fontId="14" fillId="0" borderId="9" xfId="0" applyNumberFormat="1" applyFont="1" applyBorder="1" applyAlignment="1">
      <alignment horizontal="center" vertical="center"/>
    </xf>
    <xf numFmtId="0" fontId="14" fillId="0" borderId="28" xfId="0" applyFont="1" applyBorder="1" applyAlignment="1">
      <alignment horizontal="center" vertical="center" wrapText="1"/>
    </xf>
    <xf numFmtId="0" fontId="17" fillId="27" borderId="28" xfId="0" applyFont="1" applyFill="1" applyBorder="1" applyAlignment="1">
      <alignment horizontal="center" vertical="center"/>
    </xf>
    <xf numFmtId="9" fontId="14" fillId="0" borderId="28" xfId="0" applyNumberFormat="1" applyFont="1" applyBorder="1" applyAlignment="1">
      <alignment horizontal="center" vertical="center"/>
    </xf>
    <xf numFmtId="0" fontId="19" fillId="9" borderId="29" xfId="1" applyFont="1" applyFill="1" applyBorder="1" applyAlignment="1">
      <alignment horizontal="center" vertical="center" wrapText="1"/>
    </xf>
    <xf numFmtId="0" fontId="14" fillId="6" borderId="17" xfId="0" applyFont="1" applyFill="1" applyBorder="1" applyAlignment="1">
      <alignment horizontal="center" vertical="center"/>
    </xf>
    <xf numFmtId="0" fontId="19" fillId="0" borderId="9" xfId="1" applyFont="1" applyBorder="1" applyAlignment="1">
      <alignment horizontal="center" vertical="center" wrapText="1"/>
    </xf>
    <xf numFmtId="0" fontId="19" fillId="0" borderId="9" xfId="1" applyFont="1" applyFill="1" applyBorder="1" applyAlignment="1">
      <alignment horizontal="center" vertical="center" wrapText="1"/>
    </xf>
    <xf numFmtId="0" fontId="17" fillId="20" borderId="28" xfId="0" applyFont="1" applyFill="1" applyBorder="1" applyAlignment="1">
      <alignment horizontal="center" vertical="center" wrapText="1"/>
    </xf>
    <xf numFmtId="0" fontId="17" fillId="2" borderId="19" xfId="0" applyFont="1" applyFill="1" applyBorder="1" applyAlignment="1">
      <alignment horizontal="center" vertical="center"/>
    </xf>
    <xf numFmtId="0" fontId="17" fillId="2" borderId="19" xfId="0" applyFont="1" applyFill="1" applyBorder="1" applyAlignment="1">
      <alignment horizontal="center" vertical="center" wrapText="1"/>
    </xf>
    <xf numFmtId="0" fontId="17" fillId="3" borderId="25" xfId="0" applyFont="1" applyFill="1" applyBorder="1" applyAlignment="1">
      <alignment horizontal="center" vertical="center" wrapText="1"/>
    </xf>
    <xf numFmtId="0" fontId="17" fillId="3" borderId="9" xfId="0" applyFont="1" applyFill="1" applyBorder="1" applyAlignment="1">
      <alignment horizontal="center" vertical="center" wrapText="1"/>
    </xf>
    <xf numFmtId="0" fontId="17" fillId="3" borderId="26" xfId="0" applyFont="1" applyFill="1" applyBorder="1" applyAlignment="1">
      <alignment horizontal="center" vertical="center"/>
    </xf>
    <xf numFmtId="0" fontId="17" fillId="4" borderId="25" xfId="0" applyFont="1" applyFill="1" applyBorder="1" applyAlignment="1">
      <alignment horizontal="center" vertical="center" wrapText="1"/>
    </xf>
    <xf numFmtId="0" fontId="17" fillId="4" borderId="9" xfId="0" applyFont="1" applyFill="1" applyBorder="1" applyAlignment="1">
      <alignment horizontal="center" vertical="center" wrapText="1"/>
    </xf>
    <xf numFmtId="0" fontId="17" fillId="4" borderId="26" xfId="0" applyFont="1" applyFill="1" applyBorder="1" applyAlignment="1">
      <alignment horizontal="center" vertical="center"/>
    </xf>
    <xf numFmtId="0" fontId="17" fillId="5" borderId="17" xfId="0" applyFont="1" applyFill="1" applyBorder="1" applyAlignment="1">
      <alignment horizontal="center" vertical="center" wrapText="1"/>
    </xf>
    <xf numFmtId="0" fontId="17" fillId="5" borderId="9" xfId="0" applyFont="1" applyFill="1" applyBorder="1" applyAlignment="1">
      <alignment horizontal="center" vertical="center" wrapText="1"/>
    </xf>
    <xf numFmtId="0" fontId="17" fillId="13" borderId="9" xfId="0" applyFont="1" applyFill="1" applyBorder="1" applyAlignment="1">
      <alignment horizontal="center" vertical="center" wrapText="1"/>
    </xf>
    <xf numFmtId="0" fontId="15" fillId="13" borderId="9" xfId="0" applyFont="1" applyFill="1" applyBorder="1" applyAlignment="1">
      <alignment horizontal="center" vertical="center" wrapText="1"/>
    </xf>
    <xf numFmtId="0" fontId="15" fillId="16" borderId="9" xfId="0" applyFont="1" applyFill="1" applyBorder="1" applyAlignment="1">
      <alignment horizontal="center" vertical="center" wrapText="1"/>
    </xf>
    <xf numFmtId="0" fontId="15" fillId="16" borderId="6" xfId="0" applyFont="1" applyFill="1" applyBorder="1" applyAlignment="1">
      <alignment horizontal="center" vertical="center" wrapText="1"/>
    </xf>
    <xf numFmtId="0" fontId="14" fillId="0" borderId="10" xfId="0" applyFont="1" applyBorder="1" applyAlignment="1">
      <alignment horizontal="center" vertical="center" wrapText="1"/>
    </xf>
    <xf numFmtId="9" fontId="14" fillId="0" borderId="10" xfId="0" applyNumberFormat="1" applyFont="1" applyBorder="1" applyAlignment="1">
      <alignment horizontal="center" vertical="center" wrapText="1"/>
    </xf>
    <xf numFmtId="14" fontId="14" fillId="0" borderId="21" xfId="0" applyNumberFormat="1" applyFont="1" applyBorder="1" applyAlignment="1">
      <alignment horizontal="center" vertical="center" wrapText="1"/>
    </xf>
    <xf numFmtId="9" fontId="14" fillId="0" borderId="25" xfId="0" applyNumberFormat="1" applyFont="1" applyBorder="1" applyAlignment="1">
      <alignment horizontal="center" vertical="center" wrapText="1"/>
    </xf>
    <xf numFmtId="0" fontId="14" fillId="0" borderId="26" xfId="0" applyFont="1" applyBorder="1" applyAlignment="1">
      <alignment horizontal="center" vertical="center" wrapText="1"/>
    </xf>
    <xf numFmtId="0" fontId="14" fillId="0" borderId="25" xfId="0" applyFont="1" applyBorder="1" applyAlignment="1">
      <alignment horizontal="center" vertical="center" wrapText="1"/>
    </xf>
    <xf numFmtId="0" fontId="14" fillId="7" borderId="9" xfId="0" applyFont="1" applyFill="1" applyBorder="1" applyAlignment="1">
      <alignment horizontal="center" vertical="center" wrapText="1"/>
    </xf>
    <xf numFmtId="0" fontId="14" fillId="0" borderId="26" xfId="0" applyFont="1" applyBorder="1" applyAlignment="1">
      <alignment horizontal="center" vertical="center"/>
    </xf>
    <xf numFmtId="9" fontId="14" fillId="6" borderId="17" xfId="0" applyNumberFormat="1" applyFont="1" applyFill="1" applyBorder="1" applyAlignment="1">
      <alignment horizontal="center" vertical="center"/>
    </xf>
    <xf numFmtId="0" fontId="14" fillId="6" borderId="9" xfId="0" applyFont="1" applyFill="1" applyBorder="1" applyAlignment="1">
      <alignment horizontal="center" vertical="center" wrapText="1"/>
    </xf>
    <xf numFmtId="0" fontId="20" fillId="9" borderId="9" xfId="0" applyFont="1" applyFill="1" applyBorder="1" applyAlignment="1">
      <alignment horizontal="center" vertical="center" wrapText="1"/>
    </xf>
    <xf numFmtId="0" fontId="20" fillId="9" borderId="17" xfId="0" applyFont="1" applyFill="1" applyBorder="1" applyAlignment="1">
      <alignment horizontal="center" vertical="center" wrapText="1"/>
    </xf>
    <xf numFmtId="0" fontId="20" fillId="9" borderId="17" xfId="0" applyFont="1" applyFill="1" applyBorder="1" applyAlignment="1">
      <alignment vertical="center" wrapText="1"/>
    </xf>
    <xf numFmtId="0" fontId="14" fillId="0" borderId="6" xfId="0" applyFont="1" applyBorder="1" applyAlignment="1">
      <alignment horizontal="center" vertical="center" wrapText="1"/>
    </xf>
    <xf numFmtId="0" fontId="14" fillId="6" borderId="28" xfId="0" applyFont="1" applyFill="1" applyBorder="1" applyAlignment="1">
      <alignment horizontal="center" vertical="center" wrapText="1"/>
    </xf>
    <xf numFmtId="0" fontId="20" fillId="9" borderId="10" xfId="0" applyFont="1" applyFill="1" applyBorder="1" applyAlignment="1">
      <alignment horizontal="center" vertical="center" wrapText="1"/>
    </xf>
    <xf numFmtId="0" fontId="20" fillId="9" borderId="8" xfId="0" applyFont="1" applyFill="1" applyBorder="1" applyAlignment="1">
      <alignment horizontal="center" vertical="center" wrapText="1"/>
    </xf>
    <xf numFmtId="9" fontId="20" fillId="9" borderId="8" xfId="0" applyNumberFormat="1" applyFont="1" applyFill="1" applyBorder="1" applyAlignment="1">
      <alignment horizontal="center" vertical="center" wrapText="1"/>
    </xf>
    <xf numFmtId="0" fontId="20" fillId="0" borderId="8" xfId="0" applyFont="1" applyBorder="1" applyAlignment="1">
      <alignment horizontal="center" vertical="center" wrapText="1"/>
    </xf>
    <xf numFmtId="0" fontId="19" fillId="0" borderId="6" xfId="1" applyFont="1" applyFill="1" applyBorder="1" applyAlignment="1">
      <alignment horizontal="center" vertical="center" wrapText="1"/>
    </xf>
    <xf numFmtId="0" fontId="14" fillId="0" borderId="1" xfId="0" applyFont="1" applyBorder="1" applyAlignment="1">
      <alignment vertical="center"/>
    </xf>
    <xf numFmtId="0" fontId="14" fillId="0" borderId="39" xfId="0" applyFont="1" applyBorder="1" applyAlignment="1">
      <alignment horizontal="center" vertical="center" wrapText="1"/>
    </xf>
    <xf numFmtId="0" fontId="17" fillId="27" borderId="39" xfId="0" applyFont="1" applyFill="1" applyBorder="1" applyAlignment="1">
      <alignment horizontal="center" vertical="center"/>
    </xf>
    <xf numFmtId="0" fontId="14" fillId="0" borderId="28" xfId="0" applyFont="1" applyBorder="1" applyAlignment="1">
      <alignment vertical="center"/>
    </xf>
    <xf numFmtId="0" fontId="14" fillId="0" borderId="18" xfId="0" applyFont="1" applyBorder="1"/>
    <xf numFmtId="0" fontId="14" fillId="0" borderId="18" xfId="0" applyFont="1" applyBorder="1" applyAlignment="1">
      <alignment vertical="center" wrapText="1"/>
    </xf>
    <xf numFmtId="0" fontId="20" fillId="0" borderId="9" xfId="0" applyFont="1" applyBorder="1" applyAlignment="1">
      <alignment horizontal="center" vertical="center" wrapText="1"/>
    </xf>
    <xf numFmtId="0" fontId="14" fillId="0" borderId="18" xfId="0" applyFont="1" applyBorder="1" applyAlignment="1">
      <alignment horizontal="center" vertical="center"/>
    </xf>
    <xf numFmtId="0" fontId="19" fillId="0" borderId="28" xfId="1" applyFont="1" applyBorder="1" applyAlignment="1">
      <alignment horizontal="center" vertical="center" wrapText="1"/>
    </xf>
    <xf numFmtId="0" fontId="20" fillId="0" borderId="28" xfId="0" applyFont="1" applyBorder="1" applyAlignment="1">
      <alignment horizontal="center" vertical="center" wrapText="1"/>
    </xf>
    <xf numFmtId="0" fontId="21" fillId="0" borderId="28" xfId="0" applyFont="1" applyBorder="1" applyAlignment="1">
      <alignment horizontal="center" vertical="center" wrapText="1"/>
    </xf>
    <xf numFmtId="0" fontId="20" fillId="9" borderId="28" xfId="0" applyFont="1" applyFill="1" applyBorder="1" applyAlignment="1">
      <alignment horizontal="center" vertical="center" wrapText="1"/>
    </xf>
    <xf numFmtId="0" fontId="20" fillId="26" borderId="28" xfId="0" applyFont="1" applyFill="1" applyBorder="1" applyAlignment="1">
      <alignment horizontal="center" vertical="center" wrapText="1"/>
    </xf>
    <xf numFmtId="0" fontId="14" fillId="0" borderId="28" xfId="0" applyFont="1" applyBorder="1" applyAlignment="1">
      <alignment horizontal="center" vertical="center"/>
    </xf>
    <xf numFmtId="9" fontId="14" fillId="0" borderId="39" xfId="0" applyNumberFormat="1" applyFont="1" applyBorder="1" applyAlignment="1">
      <alignment horizontal="center" vertical="center"/>
    </xf>
    <xf numFmtId="0" fontId="19" fillId="9" borderId="28" xfId="2" applyFont="1" applyFill="1" applyBorder="1" applyAlignment="1">
      <alignment horizontal="center" vertical="center" wrapText="1"/>
    </xf>
    <xf numFmtId="0" fontId="14" fillId="0" borderId="0" xfId="0" applyFont="1" applyAlignment="1">
      <alignment wrapText="1"/>
    </xf>
    <xf numFmtId="14" fontId="14" fillId="0" borderId="10" xfId="0" applyNumberFormat="1" applyFont="1" applyBorder="1" applyAlignment="1">
      <alignment horizontal="center" vertical="center" wrapText="1"/>
    </xf>
    <xf numFmtId="9" fontId="14" fillId="0" borderId="6" xfId="0" applyNumberFormat="1" applyFont="1" applyBorder="1" applyAlignment="1">
      <alignment horizontal="center" vertical="center" wrapText="1"/>
    </xf>
    <xf numFmtId="0" fontId="14" fillId="6" borderId="6" xfId="0" applyFont="1" applyFill="1" applyBorder="1" applyAlignment="1">
      <alignment horizontal="center" vertical="center" wrapText="1"/>
    </xf>
    <xf numFmtId="9" fontId="14" fillId="6" borderId="9" xfId="0" applyNumberFormat="1" applyFont="1" applyFill="1" applyBorder="1" applyAlignment="1">
      <alignment horizontal="center" vertical="center" wrapText="1"/>
    </xf>
    <xf numFmtId="0" fontId="19" fillId="0" borderId="9" xfId="0" applyFont="1" applyBorder="1" applyAlignment="1">
      <alignment horizontal="center" vertical="center" wrapText="1"/>
    </xf>
    <xf numFmtId="0" fontId="14" fillId="10" borderId="9" xfId="0" applyFont="1" applyFill="1" applyBorder="1" applyAlignment="1">
      <alignment horizontal="center" vertical="center" wrapText="1"/>
    </xf>
    <xf numFmtId="0" fontId="14" fillId="10" borderId="1" xfId="0" applyFont="1" applyFill="1" applyBorder="1" applyAlignment="1">
      <alignment horizontal="center" vertical="center" wrapText="1"/>
    </xf>
    <xf numFmtId="9" fontId="14" fillId="10" borderId="9" xfId="0" applyNumberFormat="1" applyFont="1" applyFill="1" applyBorder="1" applyAlignment="1">
      <alignment horizontal="center" vertical="center" wrapText="1"/>
    </xf>
    <xf numFmtId="0" fontId="14" fillId="10" borderId="0" xfId="0" applyFont="1" applyFill="1" applyAlignment="1">
      <alignment horizontal="center" vertical="center"/>
    </xf>
    <xf numFmtId="0" fontId="14" fillId="0" borderId="1" xfId="0" applyFont="1" applyBorder="1" applyAlignment="1">
      <alignment horizontal="center" vertical="center" wrapText="1"/>
    </xf>
    <xf numFmtId="0" fontId="19" fillId="10" borderId="9" xfId="1" applyFont="1" applyFill="1" applyBorder="1" applyAlignment="1">
      <alignment horizontal="center" vertical="center" wrapText="1"/>
    </xf>
    <xf numFmtId="0" fontId="14" fillId="10" borderId="0" xfId="0" applyFont="1" applyFill="1"/>
    <xf numFmtId="9" fontId="14" fillId="0" borderId="1" xfId="0" applyNumberFormat="1" applyFont="1" applyBorder="1" applyAlignment="1">
      <alignment horizontal="center" vertical="center" wrapText="1"/>
    </xf>
    <xf numFmtId="0" fontId="20" fillId="0" borderId="6" xfId="0" applyFont="1" applyBorder="1" applyAlignment="1">
      <alignment horizontal="center" vertical="center" wrapText="1"/>
    </xf>
    <xf numFmtId="0" fontId="14" fillId="10" borderId="28" xfId="0" applyFont="1" applyFill="1" applyBorder="1" applyAlignment="1">
      <alignment horizontal="center" vertical="center" wrapText="1"/>
    </xf>
    <xf numFmtId="9" fontId="14" fillId="10" borderId="28" xfId="0" applyNumberFormat="1" applyFont="1" applyFill="1" applyBorder="1" applyAlignment="1">
      <alignment horizontal="center" vertical="center"/>
    </xf>
    <xf numFmtId="0" fontId="17" fillId="6" borderId="18" xfId="0" applyFont="1" applyFill="1" applyBorder="1" applyAlignment="1">
      <alignment horizontal="center" vertical="center"/>
    </xf>
    <xf numFmtId="0" fontId="17" fillId="17" borderId="28" xfId="0" applyFont="1" applyFill="1" applyBorder="1" applyAlignment="1">
      <alignment horizontal="center" vertical="center"/>
    </xf>
    <xf numFmtId="0" fontId="14" fillId="0" borderId="0" xfId="0" applyFont="1" applyAlignment="1">
      <alignment horizontal="center" vertical="center"/>
    </xf>
    <xf numFmtId="0" fontId="20" fillId="0" borderId="28" xfId="0" applyFont="1" applyBorder="1" applyAlignment="1">
      <alignment horizontal="center" vertical="center"/>
    </xf>
    <xf numFmtId="0" fontId="20" fillId="0" borderId="17" xfId="0" applyFont="1" applyBorder="1" applyAlignment="1">
      <alignment horizontal="center" vertical="center" wrapText="1"/>
    </xf>
    <xf numFmtId="0" fontId="19" fillId="0" borderId="1" xfId="1" applyFont="1" applyBorder="1" applyAlignment="1">
      <alignment horizontal="center" vertical="center" wrapText="1"/>
    </xf>
    <xf numFmtId="0" fontId="19" fillId="0" borderId="5" xfId="1" applyFont="1" applyBorder="1" applyAlignment="1">
      <alignment horizontal="center" vertical="center" wrapText="1"/>
    </xf>
    <xf numFmtId="0" fontId="17" fillId="2" borderId="28" xfId="0" applyFont="1" applyFill="1" applyBorder="1" applyAlignment="1">
      <alignment horizontal="center" vertical="center"/>
    </xf>
    <xf numFmtId="0" fontId="17" fillId="13" borderId="28" xfId="0" applyFont="1" applyFill="1" applyBorder="1" applyAlignment="1">
      <alignment horizontal="center" vertical="center" wrapText="1"/>
    </xf>
    <xf numFmtId="0" fontId="15" fillId="24" borderId="28" xfId="0" applyFont="1" applyFill="1" applyBorder="1" applyAlignment="1">
      <alignment horizontal="center" vertical="center" wrapText="1"/>
    </xf>
    <xf numFmtId="0" fontId="15" fillId="25" borderId="28" xfId="0" applyFont="1" applyFill="1" applyBorder="1" applyAlignment="1">
      <alignment horizontal="center" vertical="center" wrapText="1"/>
    </xf>
    <xf numFmtId="0" fontId="17" fillId="2" borderId="28" xfId="0" applyFont="1" applyFill="1" applyBorder="1" applyAlignment="1">
      <alignment horizontal="center" vertical="center" wrapText="1"/>
    </xf>
    <xf numFmtId="0" fontId="15" fillId="13" borderId="28" xfId="0" applyFont="1" applyFill="1" applyBorder="1" applyAlignment="1">
      <alignment horizontal="center" vertical="center" wrapText="1"/>
    </xf>
    <xf numFmtId="0" fontId="15" fillId="16" borderId="28" xfId="0" applyFont="1" applyFill="1" applyBorder="1" applyAlignment="1">
      <alignment horizontal="center" vertical="center" wrapText="1"/>
    </xf>
    <xf numFmtId="0" fontId="14" fillId="6" borderId="1" xfId="0" applyFont="1" applyFill="1" applyBorder="1" applyAlignment="1">
      <alignment horizontal="center" vertical="center" wrapText="1"/>
    </xf>
    <xf numFmtId="0" fontId="14" fillId="6" borderId="33" xfId="0" applyFont="1" applyFill="1" applyBorder="1" applyAlignment="1">
      <alignment horizontal="center" vertical="center" wrapText="1"/>
    </xf>
    <xf numFmtId="0" fontId="14" fillId="23" borderId="28" xfId="0" applyFont="1" applyFill="1" applyBorder="1" applyAlignment="1">
      <alignment horizontal="center" vertical="center" wrapText="1"/>
    </xf>
    <xf numFmtId="14" fontId="14" fillId="6" borderId="28" xfId="0" applyNumberFormat="1" applyFont="1" applyFill="1" applyBorder="1" applyAlignment="1">
      <alignment horizontal="center" vertical="center" wrapText="1"/>
    </xf>
    <xf numFmtId="9" fontId="14" fillId="6" borderId="28" xfId="0" applyNumberFormat="1" applyFont="1" applyFill="1" applyBorder="1" applyAlignment="1">
      <alignment horizontal="center" vertical="center" wrapText="1"/>
    </xf>
    <xf numFmtId="9" fontId="14" fillId="0" borderId="28" xfId="0" applyNumberFormat="1" applyFont="1" applyBorder="1" applyAlignment="1">
      <alignment horizontal="center" vertical="center" wrapText="1"/>
    </xf>
    <xf numFmtId="0" fontId="19" fillId="6" borderId="28" xfId="1" applyFont="1" applyFill="1" applyBorder="1" applyAlignment="1">
      <alignment horizontal="center" vertical="center" wrapText="1"/>
    </xf>
    <xf numFmtId="9" fontId="20" fillId="9" borderId="28" xfId="0" applyNumberFormat="1" applyFont="1" applyFill="1" applyBorder="1" applyAlignment="1">
      <alignment horizontal="center" vertical="center" wrapText="1"/>
    </xf>
    <xf numFmtId="0" fontId="14" fillId="0" borderId="48" xfId="0" applyFont="1" applyBorder="1" applyAlignment="1">
      <alignment horizontal="center" vertical="center"/>
    </xf>
    <xf numFmtId="0" fontId="14" fillId="0" borderId="47" xfId="0" applyFont="1" applyBorder="1" applyAlignment="1">
      <alignment horizontal="center" vertical="center" wrapText="1"/>
    </xf>
    <xf numFmtId="9" fontId="14" fillId="0" borderId="47" xfId="0" applyNumberFormat="1" applyFont="1" applyBorder="1" applyAlignment="1">
      <alignment horizontal="center" vertical="center"/>
    </xf>
    <xf numFmtId="0" fontId="11" fillId="0" borderId="9" xfId="2" applyBorder="1" applyAlignment="1">
      <alignment wrapText="1"/>
    </xf>
    <xf numFmtId="0" fontId="17" fillId="30" borderId="28" xfId="0" applyFont="1" applyFill="1" applyBorder="1" applyAlignment="1">
      <alignment horizontal="center" vertical="center"/>
    </xf>
    <xf numFmtId="0" fontId="26" fillId="0" borderId="28" xfId="1" applyFont="1" applyBorder="1" applyAlignment="1">
      <alignment horizontal="center" vertical="center" wrapText="1"/>
    </xf>
    <xf numFmtId="0" fontId="26" fillId="0" borderId="28" xfId="1" applyFont="1" applyFill="1" applyBorder="1" applyAlignment="1">
      <alignment horizontal="center" vertical="center" wrapText="1"/>
    </xf>
    <xf numFmtId="0" fontId="27" fillId="32" borderId="28" xfId="0" applyFont="1" applyFill="1" applyBorder="1" applyAlignment="1">
      <alignment horizontal="center" vertical="center" wrapText="1"/>
    </xf>
    <xf numFmtId="0" fontId="28" fillId="0" borderId="28" xfId="0" applyFont="1" applyBorder="1" applyAlignment="1">
      <alignment horizontal="center" vertical="center" wrapText="1"/>
    </xf>
    <xf numFmtId="0" fontId="0" fillId="0" borderId="28" xfId="0" applyBorder="1" applyAlignment="1">
      <alignment horizontal="center"/>
    </xf>
    <xf numFmtId="0" fontId="17" fillId="23" borderId="28" xfId="0" applyFont="1" applyFill="1" applyBorder="1" applyAlignment="1">
      <alignment horizontal="center" vertical="center"/>
    </xf>
    <xf numFmtId="0" fontId="17" fillId="2" borderId="8" xfId="0" applyFont="1" applyFill="1" applyBorder="1" applyAlignment="1">
      <alignment horizontal="center" vertical="center"/>
    </xf>
    <xf numFmtId="0" fontId="17" fillId="2" borderId="8" xfId="0" applyFont="1" applyFill="1" applyBorder="1" applyAlignment="1">
      <alignment horizontal="center" vertical="center" wrapText="1"/>
    </xf>
    <xf numFmtId="0" fontId="17" fillId="2" borderId="10" xfId="0" applyFont="1" applyFill="1" applyBorder="1" applyAlignment="1">
      <alignment horizontal="center" vertical="center"/>
    </xf>
    <xf numFmtId="0" fontId="17" fillId="2" borderId="9" xfId="0" applyFont="1" applyFill="1" applyBorder="1" applyAlignment="1">
      <alignment horizontal="center" vertical="center" wrapText="1"/>
    </xf>
    <xf numFmtId="0" fontId="15" fillId="16" borderId="33" xfId="0" applyFont="1" applyFill="1" applyBorder="1" applyAlignment="1">
      <alignment horizontal="center" vertical="center" wrapText="1"/>
    </xf>
    <xf numFmtId="0" fontId="15" fillId="24" borderId="1" xfId="0" applyFont="1" applyFill="1" applyBorder="1" applyAlignment="1">
      <alignment horizontal="center" vertical="center" wrapText="1"/>
    </xf>
    <xf numFmtId="0" fontId="19" fillId="0" borderId="9" xfId="1" applyFont="1" applyBorder="1" applyAlignment="1">
      <alignment wrapText="1"/>
    </xf>
    <xf numFmtId="0" fontId="14" fillId="0" borderId="6" xfId="0" applyFont="1" applyBorder="1" applyAlignment="1">
      <alignment horizontal="center" wrapText="1"/>
    </xf>
    <xf numFmtId="0" fontId="14" fillId="0" borderId="9" xfId="0" applyFont="1" applyBorder="1" applyAlignment="1">
      <alignment vertical="center" wrapText="1"/>
    </xf>
    <xf numFmtId="0" fontId="19" fillId="0" borderId="9" xfId="1" applyFont="1" applyBorder="1" applyAlignment="1">
      <alignment vertical="center" wrapText="1"/>
    </xf>
    <xf numFmtId="9" fontId="14" fillId="0" borderId="9" xfId="0" applyNumberFormat="1" applyFont="1" applyBorder="1" applyAlignment="1">
      <alignment horizontal="center" wrapText="1"/>
    </xf>
    <xf numFmtId="0" fontId="14" fillId="0" borderId="7" xfId="0" applyFont="1" applyBorder="1" applyAlignment="1">
      <alignment horizontal="center" wrapText="1"/>
    </xf>
    <xf numFmtId="0" fontId="20" fillId="0" borderId="6" xfId="0" applyFont="1" applyBorder="1"/>
    <xf numFmtId="0" fontId="14" fillId="30" borderId="28" xfId="0" applyFont="1" applyFill="1" applyBorder="1" applyAlignment="1">
      <alignment horizontal="center" vertical="center"/>
    </xf>
    <xf numFmtId="0" fontId="14" fillId="0" borderId="18" xfId="0" applyFont="1" applyBorder="1" applyAlignment="1">
      <alignment wrapText="1"/>
    </xf>
    <xf numFmtId="0" fontId="20" fillId="0" borderId="6" xfId="0" applyFont="1" applyBorder="1" applyAlignment="1">
      <alignment vertical="center"/>
    </xf>
    <xf numFmtId="0" fontId="19" fillId="10" borderId="1" xfId="1" applyFont="1" applyFill="1" applyBorder="1" applyAlignment="1">
      <alignment horizontal="center" vertical="center" wrapText="1"/>
    </xf>
    <xf numFmtId="0" fontId="19" fillId="0" borderId="1" xfId="1" applyFont="1" applyBorder="1" applyAlignment="1">
      <alignment horizontal="center" wrapText="1"/>
    </xf>
    <xf numFmtId="0" fontId="17" fillId="30" borderId="39" xfId="0" applyFont="1" applyFill="1" applyBorder="1" applyAlignment="1">
      <alignment horizontal="center" vertical="center"/>
    </xf>
    <xf numFmtId="0" fontId="20" fillId="0" borderId="10" xfId="0" applyFont="1" applyBorder="1" applyAlignment="1">
      <alignment horizontal="center" vertical="center" wrapText="1"/>
    </xf>
    <xf numFmtId="0" fontId="20" fillId="0" borderId="0" xfId="0" applyFont="1" applyAlignment="1">
      <alignment horizontal="center" vertical="center" wrapText="1"/>
    </xf>
    <xf numFmtId="0" fontId="17" fillId="17" borderId="30" xfId="0" applyFont="1" applyFill="1" applyBorder="1" applyAlignment="1">
      <alignment horizontal="center" vertical="center"/>
    </xf>
    <xf numFmtId="0" fontId="17" fillId="17" borderId="6" xfId="0" applyFont="1" applyFill="1" applyBorder="1" applyAlignment="1">
      <alignment horizontal="center" vertical="center"/>
    </xf>
    <xf numFmtId="0" fontId="20" fillId="0" borderId="52" xfId="0" applyFont="1" applyBorder="1" applyAlignment="1">
      <alignment horizontal="center" vertical="center" wrapText="1"/>
    </xf>
    <xf numFmtId="0" fontId="17" fillId="2" borderId="27" xfId="0" applyFont="1" applyFill="1" applyBorder="1" applyAlignment="1">
      <alignment horizontal="center" vertical="center" wrapText="1"/>
    </xf>
    <xf numFmtId="0" fontId="17" fillId="2" borderId="12" xfId="0" applyFont="1" applyFill="1" applyBorder="1" applyAlignment="1">
      <alignment horizontal="center" vertical="center" wrapText="1"/>
    </xf>
    <xf numFmtId="0" fontId="17" fillId="2" borderId="13" xfId="0" applyFont="1" applyFill="1" applyBorder="1" applyAlignment="1">
      <alignment horizontal="center" vertical="center" wrapText="1"/>
    </xf>
    <xf numFmtId="0" fontId="17" fillId="2" borderId="14" xfId="0" applyFont="1" applyFill="1" applyBorder="1" applyAlignment="1">
      <alignment horizontal="center" vertical="center" wrapText="1"/>
    </xf>
    <xf numFmtId="0" fontId="17" fillId="2" borderId="15" xfId="0" applyFont="1" applyFill="1" applyBorder="1" applyAlignment="1">
      <alignment horizontal="center" vertical="center" wrapText="1"/>
    </xf>
    <xf numFmtId="0" fontId="17" fillId="2" borderId="16"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9" xfId="0" applyFont="1" applyFill="1" applyBorder="1" applyAlignment="1">
      <alignment horizontal="center" vertical="center"/>
    </xf>
    <xf numFmtId="0" fontId="17" fillId="13" borderId="1" xfId="0" applyFont="1" applyFill="1" applyBorder="1" applyAlignment="1">
      <alignment horizontal="center" vertical="center" wrapText="1"/>
    </xf>
    <xf numFmtId="0" fontId="15" fillId="13" borderId="1" xfId="0" applyFont="1" applyFill="1" applyBorder="1" applyAlignment="1">
      <alignment horizontal="center" vertical="center" wrapText="1"/>
    </xf>
    <xf numFmtId="0" fontId="15" fillId="18" borderId="1" xfId="0" applyFont="1" applyFill="1" applyBorder="1" applyAlignment="1">
      <alignment horizontal="center" vertical="center" wrapText="1"/>
    </xf>
    <xf numFmtId="0" fontId="15" fillId="18" borderId="33" xfId="0" applyFont="1" applyFill="1" applyBorder="1" applyAlignment="1">
      <alignment horizontal="center" vertical="center" wrapText="1"/>
    </xf>
    <xf numFmtId="0" fontId="15" fillId="19" borderId="39" xfId="0" applyFont="1" applyFill="1" applyBorder="1" applyAlignment="1">
      <alignment horizontal="center" vertical="center" wrapText="1"/>
    </xf>
    <xf numFmtId="9" fontId="17" fillId="0" borderId="9" xfId="0" applyNumberFormat="1" applyFont="1" applyBorder="1" applyAlignment="1">
      <alignment horizontal="center" vertical="center" wrapText="1"/>
    </xf>
    <xf numFmtId="9" fontId="14" fillId="23" borderId="9" xfId="0" applyNumberFormat="1" applyFont="1" applyFill="1" applyBorder="1" applyAlignment="1">
      <alignment horizontal="center" vertical="center" wrapText="1"/>
    </xf>
    <xf numFmtId="1" fontId="14" fillId="0" borderId="9" xfId="0" applyNumberFormat="1" applyFont="1" applyBorder="1" applyAlignment="1">
      <alignment horizontal="center" vertical="center" wrapText="1"/>
    </xf>
    <xf numFmtId="0" fontId="17" fillId="0" borderId="9" xfId="0" applyFont="1" applyBorder="1" applyAlignment="1">
      <alignment horizontal="center" vertical="center" wrapText="1"/>
    </xf>
    <xf numFmtId="0" fontId="14" fillId="0" borderId="33" xfId="0" applyFont="1" applyBorder="1" applyAlignment="1">
      <alignment horizontal="center" vertical="center" wrapText="1"/>
    </xf>
    <xf numFmtId="0" fontId="14" fillId="0" borderId="48" xfId="0" applyFont="1" applyBorder="1" applyAlignment="1">
      <alignment horizontal="center" vertical="center" wrapText="1"/>
    </xf>
    <xf numFmtId="0" fontId="17" fillId="27" borderId="48" xfId="0" applyFont="1" applyFill="1" applyBorder="1" applyAlignment="1">
      <alignment horizontal="center" vertical="center" wrapText="1"/>
    </xf>
    <xf numFmtId="9" fontId="14" fillId="0" borderId="48" xfId="0" applyNumberFormat="1" applyFont="1" applyBorder="1" applyAlignment="1">
      <alignment horizontal="center" vertical="center" wrapText="1"/>
    </xf>
    <xf numFmtId="0" fontId="19" fillId="0" borderId="9" xfId="1" applyFont="1" applyBorder="1" applyAlignment="1">
      <alignment horizontal="center" wrapText="1"/>
    </xf>
    <xf numFmtId="0" fontId="14" fillId="30" borderId="47" xfId="0" applyFont="1" applyFill="1" applyBorder="1" applyAlignment="1">
      <alignment horizontal="center" vertical="center" wrapText="1"/>
    </xf>
    <xf numFmtId="9" fontId="14" fillId="0" borderId="47" xfId="0" applyNumberFormat="1" applyFont="1" applyBorder="1" applyAlignment="1">
      <alignment horizontal="center" vertical="center" wrapText="1"/>
    </xf>
    <xf numFmtId="14" fontId="14" fillId="0" borderId="9" xfId="0" applyNumberFormat="1" applyFont="1" applyBorder="1" applyAlignment="1">
      <alignment horizontal="center" vertical="center" wrapText="1"/>
    </xf>
    <xf numFmtId="0" fontId="14" fillId="22" borderId="9" xfId="0" applyFont="1" applyFill="1" applyBorder="1" applyAlignment="1">
      <alignment vertical="center" wrapText="1"/>
    </xf>
    <xf numFmtId="0" fontId="14" fillId="0" borderId="7" xfId="0" applyFont="1" applyBorder="1" applyAlignment="1">
      <alignment horizontal="center" vertical="center" wrapText="1"/>
    </xf>
    <xf numFmtId="0" fontId="14" fillId="23" borderId="9" xfId="0" applyFont="1" applyFill="1" applyBorder="1" applyAlignment="1">
      <alignment horizontal="center" vertical="center" wrapText="1"/>
    </xf>
    <xf numFmtId="0" fontId="19" fillId="22" borderId="9" xfId="1" applyFont="1" applyFill="1" applyBorder="1" applyAlignment="1">
      <alignment horizontal="center" vertical="center" wrapText="1"/>
    </xf>
    <xf numFmtId="0" fontId="14" fillId="27" borderId="47" xfId="0" applyFont="1" applyFill="1" applyBorder="1" applyAlignment="1">
      <alignment horizontal="center" vertical="center" wrapText="1"/>
    </xf>
    <xf numFmtId="0" fontId="20" fillId="0" borderId="0" xfId="0" applyFont="1" applyAlignment="1">
      <alignment horizontal="center" wrapText="1"/>
    </xf>
    <xf numFmtId="0" fontId="14" fillId="22" borderId="9" xfId="0" applyFont="1" applyFill="1" applyBorder="1" applyAlignment="1">
      <alignment vertical="top" wrapText="1"/>
    </xf>
    <xf numFmtId="14" fontId="14" fillId="0" borderId="1" xfId="0" applyNumberFormat="1" applyFont="1" applyBorder="1" applyAlignment="1">
      <alignment horizontal="center" vertical="center" wrapText="1"/>
    </xf>
    <xf numFmtId="0" fontId="14" fillId="0" borderId="1" xfId="0" applyFont="1" applyBorder="1" applyAlignment="1">
      <alignment vertical="center" wrapText="1"/>
    </xf>
    <xf numFmtId="1" fontId="14" fillId="0" borderId="1" xfId="0" applyNumberFormat="1" applyFont="1" applyBorder="1" applyAlignment="1">
      <alignment horizontal="center" vertical="center" wrapText="1"/>
    </xf>
    <xf numFmtId="0" fontId="14" fillId="6" borderId="33" xfId="0" applyFont="1" applyFill="1" applyBorder="1" applyAlignment="1">
      <alignment vertical="center" wrapText="1"/>
    </xf>
    <xf numFmtId="0" fontId="14" fillId="27" borderId="48" xfId="0" applyFont="1" applyFill="1" applyBorder="1" applyAlignment="1">
      <alignment horizontal="center" vertical="center" wrapText="1"/>
    </xf>
    <xf numFmtId="14" fontId="14" fillId="0" borderId="28" xfId="0" applyNumberFormat="1" applyFont="1" applyBorder="1" applyAlignment="1">
      <alignment horizontal="center" vertical="center" wrapText="1"/>
    </xf>
    <xf numFmtId="0" fontId="19" fillId="0" borderId="28" xfId="0" applyFont="1" applyBorder="1" applyAlignment="1">
      <alignment horizontal="center" vertical="center" wrapText="1"/>
    </xf>
    <xf numFmtId="0" fontId="14" fillId="0" borderId="28" xfId="0" applyFont="1" applyBorder="1" applyAlignment="1">
      <alignment vertical="center" wrapText="1"/>
    </xf>
    <xf numFmtId="1" fontId="14" fillId="0" borderId="28" xfId="0" applyNumberFormat="1" applyFont="1" applyBorder="1" applyAlignment="1">
      <alignment horizontal="center" vertical="center" wrapText="1"/>
    </xf>
    <xf numFmtId="0" fontId="19" fillId="0" borderId="28" xfId="1" applyFont="1" applyBorder="1" applyAlignment="1">
      <alignment horizontal="center" wrapText="1"/>
    </xf>
    <xf numFmtId="0" fontId="14" fillId="6" borderId="28" xfId="0" applyFont="1" applyFill="1" applyBorder="1" applyAlignment="1">
      <alignment vertical="center" wrapText="1"/>
    </xf>
    <xf numFmtId="0" fontId="14" fillId="27" borderId="28" xfId="0" applyFont="1" applyFill="1" applyBorder="1" applyAlignment="1">
      <alignment horizontal="center" vertical="center" wrapText="1"/>
    </xf>
    <xf numFmtId="0" fontId="14" fillId="31" borderId="10" xfId="0" applyFont="1" applyFill="1" applyBorder="1" applyAlignment="1">
      <alignment horizontal="center" vertical="center" wrapText="1"/>
    </xf>
    <xf numFmtId="0" fontId="30" fillId="0" borderId="50" xfId="0" applyFont="1" applyBorder="1" applyAlignment="1">
      <alignment horizontal="center" vertical="center" wrapText="1"/>
    </xf>
    <xf numFmtId="0" fontId="30" fillId="0" borderId="51" xfId="0" applyFont="1" applyBorder="1" applyAlignment="1">
      <alignment horizontal="center" vertical="center" wrapText="1"/>
    </xf>
    <xf numFmtId="0" fontId="30" fillId="0" borderId="28" xfId="0" applyFont="1" applyBorder="1" applyAlignment="1">
      <alignment horizontal="center" vertical="center" wrapText="1"/>
    </xf>
    <xf numFmtId="0" fontId="30" fillId="0" borderId="28" xfId="0" applyFont="1" applyBorder="1" applyAlignment="1">
      <alignment horizontal="center" vertical="center"/>
    </xf>
    <xf numFmtId="0" fontId="20" fillId="0" borderId="51" xfId="0" applyFont="1" applyBorder="1" applyAlignment="1">
      <alignment horizontal="center" vertical="center" wrapText="1"/>
    </xf>
    <xf numFmtId="0" fontId="20" fillId="0" borderId="51" xfId="0" applyFont="1" applyBorder="1" applyAlignment="1">
      <alignment horizontal="center" vertical="center"/>
    </xf>
    <xf numFmtId="0" fontId="20" fillId="0" borderId="52" xfId="0" applyFont="1" applyBorder="1" applyAlignment="1">
      <alignment horizontal="center" vertical="center"/>
    </xf>
    <xf numFmtId="0" fontId="0" fillId="31" borderId="0" xfId="0" applyFill="1"/>
    <xf numFmtId="0" fontId="17" fillId="2" borderId="6" xfId="0" applyFont="1" applyFill="1" applyBorder="1" applyAlignment="1">
      <alignment horizontal="center" vertical="center" wrapText="1"/>
    </xf>
    <xf numFmtId="0" fontId="17" fillId="2" borderId="34" xfId="0" applyFont="1" applyFill="1" applyBorder="1" applyAlignment="1">
      <alignment horizontal="center" vertical="center" wrapText="1"/>
    </xf>
    <xf numFmtId="0" fontId="17" fillId="2" borderId="37" xfId="0" applyFont="1" applyFill="1" applyBorder="1" applyAlignment="1">
      <alignment horizontal="center" vertical="center" wrapText="1"/>
    </xf>
    <xf numFmtId="0" fontId="17" fillId="2" borderId="38" xfId="0" applyFont="1" applyFill="1" applyBorder="1" applyAlignment="1">
      <alignment horizontal="center" vertical="center" wrapText="1"/>
    </xf>
    <xf numFmtId="0" fontId="15" fillId="19" borderId="28" xfId="0" applyFont="1" applyFill="1" applyBorder="1" applyAlignment="1">
      <alignment horizontal="center" vertical="center" wrapText="1"/>
    </xf>
    <xf numFmtId="0" fontId="29" fillId="17" borderId="30" xfId="0" applyFont="1" applyFill="1" applyBorder="1" applyAlignment="1">
      <alignment horizontal="center" vertical="center"/>
    </xf>
    <xf numFmtId="0" fontId="15" fillId="25" borderId="1" xfId="0" applyFont="1" applyFill="1" applyBorder="1" applyAlignment="1">
      <alignment horizontal="center" vertical="center" wrapText="1"/>
    </xf>
    <xf numFmtId="0" fontId="29" fillId="17" borderId="1" xfId="0" applyFont="1" applyFill="1" applyBorder="1" applyAlignment="1">
      <alignment horizontal="center" vertical="center"/>
    </xf>
    <xf numFmtId="0" fontId="15" fillId="29" borderId="39" xfId="0" applyFont="1" applyFill="1" applyBorder="1" applyAlignment="1">
      <alignment horizontal="center" vertical="center" wrapText="1"/>
    </xf>
    <xf numFmtId="0" fontId="14" fillId="6" borderId="9" xfId="0" applyFont="1" applyFill="1" applyBorder="1" applyAlignment="1">
      <alignment horizontal="center" vertical="center"/>
    </xf>
    <xf numFmtId="0" fontId="20" fillId="22" borderId="17" xfId="0" applyFont="1" applyFill="1" applyBorder="1" applyAlignment="1">
      <alignment horizontal="center" vertical="center" wrapText="1"/>
    </xf>
    <xf numFmtId="0" fontId="20" fillId="10" borderId="5" xfId="0" applyFont="1" applyFill="1" applyBorder="1" applyAlignment="1">
      <alignment horizontal="center" vertical="center" wrapText="1"/>
    </xf>
    <xf numFmtId="0" fontId="20" fillId="10" borderId="9" xfId="0" applyFont="1" applyFill="1" applyBorder="1" applyAlignment="1">
      <alignment horizontal="center" vertical="center" wrapText="1"/>
    </xf>
    <xf numFmtId="0" fontId="19" fillId="0" borderId="9" xfId="2" applyFont="1" applyBorder="1" applyAlignment="1">
      <alignment horizontal="center" vertical="center" wrapText="1"/>
    </xf>
    <xf numFmtId="0" fontId="22" fillId="0" borderId="6" xfId="0" applyFont="1" applyBorder="1" applyAlignment="1">
      <alignment horizontal="center" vertical="center"/>
    </xf>
    <xf numFmtId="0" fontId="17" fillId="23" borderId="47" xfId="0" applyFont="1" applyFill="1" applyBorder="1" applyAlignment="1">
      <alignment horizontal="center" vertical="center"/>
    </xf>
    <xf numFmtId="49" fontId="14" fillId="0" borderId="10" xfId="0" applyNumberFormat="1" applyFont="1" applyBorder="1" applyAlignment="1">
      <alignment horizontal="center" vertical="center" wrapText="1"/>
    </xf>
    <xf numFmtId="0" fontId="19" fillId="0" borderId="29" xfId="1" applyFont="1" applyBorder="1" applyAlignment="1">
      <alignment horizontal="center" vertical="center" wrapText="1"/>
    </xf>
    <xf numFmtId="0" fontId="14" fillId="22" borderId="10" xfId="0" applyFont="1" applyFill="1" applyBorder="1" applyAlignment="1">
      <alignment horizontal="center" vertical="center" wrapText="1"/>
    </xf>
    <xf numFmtId="0" fontId="20" fillId="0" borderId="29" xfId="0" applyFont="1" applyBorder="1" applyAlignment="1">
      <alignment horizontal="center" vertical="center" wrapText="1"/>
    </xf>
    <xf numFmtId="0" fontId="19" fillId="0" borderId="0" xfId="1" applyFont="1" applyAlignment="1">
      <alignment horizontal="center" vertical="center"/>
    </xf>
    <xf numFmtId="0" fontId="17" fillId="30" borderId="53" xfId="0" applyFont="1" applyFill="1" applyBorder="1" applyAlignment="1">
      <alignment horizontal="center" vertical="center"/>
    </xf>
    <xf numFmtId="0" fontId="14" fillId="22" borderId="9" xfId="0" applyFont="1" applyFill="1" applyBorder="1" applyAlignment="1">
      <alignment horizontal="center" vertical="center" wrapText="1"/>
    </xf>
    <xf numFmtId="0" fontId="14" fillId="27" borderId="53" xfId="0" applyFont="1" applyFill="1" applyBorder="1" applyAlignment="1">
      <alignment horizontal="center" vertical="center"/>
    </xf>
    <xf numFmtId="0" fontId="14" fillId="31" borderId="9" xfId="0" applyFont="1" applyFill="1" applyBorder="1" applyAlignment="1">
      <alignment horizontal="center" vertical="center" wrapText="1"/>
    </xf>
    <xf numFmtId="0" fontId="20" fillId="0" borderId="8" xfId="0" applyFont="1" applyBorder="1" applyAlignment="1">
      <alignment horizontal="center" vertical="center"/>
    </xf>
    <xf numFmtId="0" fontId="20" fillId="23" borderId="8" xfId="0" applyFont="1" applyFill="1" applyBorder="1" applyAlignment="1">
      <alignment horizontal="center" vertical="center" wrapText="1"/>
    </xf>
    <xf numFmtId="0" fontId="20" fillId="10" borderId="29" xfId="0" applyFont="1" applyFill="1" applyBorder="1" applyAlignment="1">
      <alignment horizontal="center" vertical="center" wrapText="1"/>
    </xf>
    <xf numFmtId="9" fontId="20" fillId="0" borderId="8" xfId="0" applyNumberFormat="1" applyFont="1" applyBorder="1" applyAlignment="1">
      <alignment horizontal="center" vertical="center"/>
    </xf>
    <xf numFmtId="0" fontId="20" fillId="10" borderId="29" xfId="0" applyFont="1" applyFill="1" applyBorder="1" applyAlignment="1">
      <alignment horizontal="center" vertical="center"/>
    </xf>
    <xf numFmtId="0" fontId="14" fillId="21" borderId="6" xfId="0" applyFont="1" applyFill="1" applyBorder="1" applyAlignment="1">
      <alignment horizontal="center" vertical="center" wrapText="1"/>
    </xf>
    <xf numFmtId="0" fontId="20" fillId="10" borderId="9" xfId="0" applyFont="1" applyFill="1" applyBorder="1" applyAlignment="1">
      <alignment horizontal="center" vertical="center"/>
    </xf>
    <xf numFmtId="9" fontId="20" fillId="10" borderId="9" xfId="0" applyNumberFormat="1" applyFont="1" applyFill="1" applyBorder="1" applyAlignment="1">
      <alignment horizontal="center" vertical="center"/>
    </xf>
    <xf numFmtId="0" fontId="14" fillId="0" borderId="18" xfId="0" applyFont="1" applyBorder="1" applyAlignment="1">
      <alignment horizontal="center" vertical="center" wrapText="1"/>
    </xf>
    <xf numFmtId="0" fontId="20" fillId="0" borderId="29" xfId="0" applyFont="1" applyBorder="1" applyAlignment="1">
      <alignment horizontal="center" vertical="center"/>
    </xf>
    <xf numFmtId="0" fontId="14" fillId="27" borderId="47" xfId="0" applyFont="1" applyFill="1" applyBorder="1" applyAlignment="1">
      <alignment horizontal="center" vertical="center"/>
    </xf>
    <xf numFmtId="0" fontId="20" fillId="31" borderId="9" xfId="0" applyFont="1" applyFill="1" applyBorder="1" applyAlignment="1">
      <alignment horizontal="center" vertical="center" wrapText="1"/>
    </xf>
    <xf numFmtId="14" fontId="20" fillId="0" borderId="10" xfId="0" applyNumberFormat="1" applyFont="1" applyBorder="1" applyAlignment="1">
      <alignment horizontal="center" vertical="center" wrapText="1"/>
    </xf>
    <xf numFmtId="9" fontId="20" fillId="0" borderId="9" xfId="0" applyNumberFormat="1" applyFont="1" applyBorder="1" applyAlignment="1">
      <alignment horizontal="center" vertical="center" wrapText="1"/>
    </xf>
    <xf numFmtId="0" fontId="19" fillId="0" borderId="28" xfId="1" applyFont="1" applyFill="1" applyBorder="1" applyAlignment="1">
      <alignment horizontal="center" vertical="center" wrapText="1"/>
    </xf>
    <xf numFmtId="0" fontId="17" fillId="17" borderId="9" xfId="0" applyFont="1" applyFill="1" applyBorder="1" applyAlignment="1">
      <alignment horizontal="center" vertical="center"/>
    </xf>
    <xf numFmtId="0" fontId="4" fillId="2" borderId="28" xfId="0" applyFont="1" applyFill="1" applyBorder="1" applyAlignment="1">
      <alignment horizontal="center" vertical="center" wrapText="1"/>
    </xf>
    <xf numFmtId="0" fontId="19" fillId="0" borderId="28" xfId="2" applyFont="1" applyBorder="1" applyAlignment="1">
      <alignment horizontal="center" vertical="center" wrapText="1"/>
    </xf>
    <xf numFmtId="0" fontId="14" fillId="31" borderId="28" xfId="0" applyFont="1" applyFill="1" applyBorder="1" applyAlignment="1">
      <alignment horizontal="center" vertical="center"/>
    </xf>
    <xf numFmtId="0" fontId="14" fillId="11" borderId="28" xfId="0" applyFont="1" applyFill="1" applyBorder="1" applyAlignment="1">
      <alignment horizontal="center" vertical="center" wrapText="1"/>
    </xf>
    <xf numFmtId="0" fontId="19" fillId="9" borderId="28" xfId="1" applyFont="1" applyFill="1" applyBorder="1" applyAlignment="1">
      <alignment horizontal="center" vertical="center" wrapText="1"/>
    </xf>
    <xf numFmtId="0" fontId="14" fillId="21" borderId="28" xfId="0" applyFont="1" applyFill="1" applyBorder="1" applyAlignment="1">
      <alignment horizontal="center" vertical="center" wrapText="1"/>
    </xf>
    <xf numFmtId="0" fontId="26" fillId="6" borderId="28" xfId="0" applyFont="1" applyFill="1" applyBorder="1" applyAlignment="1">
      <alignment horizontal="center" vertical="center" wrapText="1"/>
    </xf>
    <xf numFmtId="9" fontId="20" fillId="0" borderId="28" xfId="0" applyNumberFormat="1" applyFont="1" applyBorder="1" applyAlignment="1">
      <alignment horizontal="center" vertical="center"/>
    </xf>
    <xf numFmtId="0" fontId="19" fillId="0" borderId="28" xfId="1" applyFont="1" applyBorder="1" applyAlignment="1">
      <alignment horizontal="center" vertical="center"/>
    </xf>
    <xf numFmtId="0" fontId="23" fillId="0" borderId="28" xfId="0" applyFont="1" applyBorder="1" applyAlignment="1">
      <alignment horizontal="center" vertical="center" wrapText="1"/>
    </xf>
    <xf numFmtId="0" fontId="19" fillId="10" borderId="28" xfId="1" applyFont="1" applyFill="1" applyBorder="1" applyAlignment="1">
      <alignment horizontal="center" vertical="center" wrapText="1"/>
    </xf>
    <xf numFmtId="0" fontId="23" fillId="6" borderId="28" xfId="0" applyFont="1" applyFill="1" applyBorder="1" applyAlignment="1">
      <alignment horizontal="center" vertical="center" wrapText="1"/>
    </xf>
    <xf numFmtId="0" fontId="19" fillId="6" borderId="28" xfId="0" applyFont="1" applyFill="1" applyBorder="1" applyAlignment="1">
      <alignment horizontal="center" vertical="center" wrapText="1"/>
    </xf>
    <xf numFmtId="0" fontId="22" fillId="10" borderId="28" xfId="0" applyFont="1" applyFill="1" applyBorder="1" applyAlignment="1">
      <alignment horizontal="center" vertical="center" wrapText="1"/>
    </xf>
    <xf numFmtId="0" fontId="21" fillId="9" borderId="28" xfId="0" applyFont="1" applyFill="1" applyBorder="1" applyAlignment="1">
      <alignment horizontal="center" vertical="center" wrapText="1"/>
    </xf>
    <xf numFmtId="0" fontId="22" fillId="26" borderId="28" xfId="0" applyFont="1" applyFill="1" applyBorder="1" applyAlignment="1">
      <alignment horizontal="center" vertical="center" wrapText="1"/>
    </xf>
    <xf numFmtId="0" fontId="25" fillId="0" borderId="28" xfId="0" applyFont="1" applyBorder="1" applyAlignment="1">
      <alignment horizontal="center" vertical="center" wrapText="1"/>
    </xf>
    <xf numFmtId="14" fontId="14" fillId="10" borderId="28" xfId="0" applyNumberFormat="1" applyFont="1" applyFill="1" applyBorder="1" applyAlignment="1">
      <alignment horizontal="center" vertical="center" wrapText="1"/>
    </xf>
    <xf numFmtId="9" fontId="14" fillId="10" borderId="28" xfId="0" applyNumberFormat="1" applyFont="1" applyFill="1" applyBorder="1" applyAlignment="1">
      <alignment horizontal="center" vertical="center" wrapText="1"/>
    </xf>
    <xf numFmtId="0" fontId="23" fillId="10" borderId="28" xfId="0" applyFont="1" applyFill="1" applyBorder="1" applyAlignment="1">
      <alignment horizontal="center" vertical="center" wrapText="1"/>
    </xf>
    <xf numFmtId="0" fontId="19" fillId="10" borderId="28" xfId="0" applyFont="1" applyFill="1" applyBorder="1" applyAlignment="1">
      <alignment horizontal="center" vertical="center" wrapText="1"/>
    </xf>
    <xf numFmtId="0" fontId="17" fillId="17" borderId="9" xfId="0" applyFont="1" applyFill="1" applyBorder="1" applyAlignment="1">
      <alignment horizontal="center" vertical="center" wrapText="1"/>
    </xf>
    <xf numFmtId="0" fontId="14" fillId="0" borderId="1" xfId="0" applyFont="1" applyBorder="1" applyAlignment="1">
      <alignment horizontal="center" vertical="center" wrapText="1"/>
    </xf>
    <xf numFmtId="0" fontId="14" fillId="0" borderId="10" xfId="0" applyFont="1" applyBorder="1" applyAlignment="1">
      <alignment horizontal="center" vertical="center" wrapText="1"/>
    </xf>
    <xf numFmtId="0" fontId="14" fillId="0" borderId="1" xfId="0" applyFont="1" applyBorder="1" applyAlignment="1">
      <alignment horizontal="center" vertical="center"/>
    </xf>
    <xf numFmtId="0" fontId="14" fillId="0" borderId="10" xfId="0" applyFont="1" applyBorder="1" applyAlignment="1">
      <alignment horizontal="center" vertical="center"/>
    </xf>
    <xf numFmtId="0" fontId="14" fillId="0" borderId="39" xfId="0" applyFont="1" applyBorder="1" applyAlignment="1">
      <alignment horizontal="center" vertical="center" wrapText="1"/>
    </xf>
    <xf numFmtId="0" fontId="14" fillId="0" borderId="42" xfId="0" applyFont="1" applyBorder="1" applyAlignment="1">
      <alignment horizontal="center" vertical="center" wrapText="1"/>
    </xf>
    <xf numFmtId="0" fontId="14" fillId="0" borderId="40" xfId="0" applyFont="1" applyBorder="1" applyAlignment="1">
      <alignment horizontal="center" vertical="center" wrapText="1"/>
    </xf>
    <xf numFmtId="0" fontId="14" fillId="0" borderId="46" xfId="0" applyFont="1" applyBorder="1" applyAlignment="1">
      <alignment horizontal="center" vertical="center" wrapText="1"/>
    </xf>
    <xf numFmtId="0" fontId="14" fillId="0" borderId="49" xfId="0" applyFont="1" applyBorder="1" applyAlignment="1">
      <alignment horizontal="center" vertical="center" wrapText="1"/>
    </xf>
    <xf numFmtId="0" fontId="14" fillId="0" borderId="2" xfId="0" applyFont="1" applyBorder="1" applyAlignment="1">
      <alignment horizontal="center" vertical="center" wrapText="1"/>
    </xf>
    <xf numFmtId="0" fontId="14" fillId="31" borderId="1" xfId="0" applyFont="1" applyFill="1" applyBorder="1" applyAlignment="1">
      <alignment horizontal="center" vertical="center" wrapText="1"/>
    </xf>
    <xf numFmtId="0" fontId="14" fillId="31" borderId="2" xfId="0" applyFont="1" applyFill="1" applyBorder="1" applyAlignment="1">
      <alignment horizontal="center" vertical="center" wrapText="1"/>
    </xf>
    <xf numFmtId="0" fontId="14" fillId="31" borderId="10" xfId="0" applyFont="1" applyFill="1" applyBorder="1" applyAlignment="1">
      <alignment horizontal="center" vertical="center" wrapText="1"/>
    </xf>
    <xf numFmtId="0" fontId="14" fillId="10" borderId="1" xfId="0" applyFont="1" applyFill="1" applyBorder="1" applyAlignment="1">
      <alignment horizontal="center" vertical="center" wrapText="1"/>
    </xf>
    <xf numFmtId="0" fontId="14" fillId="10" borderId="2" xfId="0" applyFont="1" applyFill="1" applyBorder="1" applyAlignment="1">
      <alignment horizontal="center" vertical="center" wrapText="1"/>
    </xf>
    <xf numFmtId="0" fontId="14" fillId="10" borderId="10" xfId="0" applyFont="1" applyFill="1" applyBorder="1" applyAlignment="1">
      <alignment horizontal="center" vertical="center" wrapText="1"/>
    </xf>
    <xf numFmtId="0" fontId="14" fillId="0" borderId="2" xfId="0" applyFont="1" applyBorder="1" applyAlignment="1">
      <alignment horizontal="center" vertical="center"/>
    </xf>
    <xf numFmtId="0" fontId="6" fillId="0" borderId="6" xfId="0" applyFont="1" applyBorder="1" applyAlignment="1">
      <alignment horizontal="center"/>
    </xf>
    <xf numFmtId="0" fontId="6" fillId="0" borderId="5" xfId="0" applyFont="1" applyBorder="1" applyAlignment="1">
      <alignment horizontal="center"/>
    </xf>
    <xf numFmtId="0" fontId="6" fillId="0" borderId="17" xfId="0" applyFont="1" applyBorder="1" applyAlignment="1">
      <alignment horizontal="center"/>
    </xf>
    <xf numFmtId="0" fontId="5" fillId="0" borderId="6" xfId="0" applyFont="1" applyBorder="1" applyAlignment="1">
      <alignment horizontal="center" vertical="center"/>
    </xf>
    <xf numFmtId="0" fontId="5" fillId="0" borderId="5" xfId="0" applyFont="1" applyBorder="1" applyAlignment="1">
      <alignment horizontal="center" vertical="center"/>
    </xf>
    <xf numFmtId="0" fontId="5" fillId="0" borderId="17" xfId="0" applyFont="1" applyBorder="1" applyAlignment="1">
      <alignment horizontal="center" vertical="center"/>
    </xf>
    <xf numFmtId="0" fontId="1" fillId="0" borderId="6" xfId="0" applyFont="1" applyBorder="1" applyAlignment="1">
      <alignment horizontal="center"/>
    </xf>
    <xf numFmtId="0" fontId="1" fillId="0" borderId="5" xfId="0" applyFont="1" applyBorder="1" applyAlignment="1">
      <alignment horizontal="center"/>
    </xf>
    <xf numFmtId="0" fontId="1" fillId="0" borderId="17" xfId="0" applyFont="1" applyBorder="1" applyAlignment="1">
      <alignment horizontal="center"/>
    </xf>
    <xf numFmtId="0" fontId="6" fillId="0" borderId="6" xfId="0" applyFont="1" applyBorder="1" applyAlignment="1">
      <alignment horizontal="center" wrapText="1"/>
    </xf>
    <xf numFmtId="0" fontId="6" fillId="0" borderId="5" xfId="0" applyFont="1" applyBorder="1" applyAlignment="1">
      <alignment horizontal="center" wrapText="1"/>
    </xf>
    <xf numFmtId="0" fontId="6" fillId="0" borderId="17" xfId="0" applyFont="1" applyBorder="1" applyAlignment="1">
      <alignment horizontal="center" wrapText="1"/>
    </xf>
    <xf numFmtId="0" fontId="6" fillId="0" borderId="6" xfId="0" applyFont="1" applyBorder="1" applyAlignment="1">
      <alignment horizontal="center" vertical="center" wrapText="1"/>
    </xf>
    <xf numFmtId="0" fontId="6" fillId="0" borderId="5" xfId="0" applyFont="1" applyBorder="1" applyAlignment="1">
      <alignment horizontal="center" vertical="center" wrapText="1"/>
    </xf>
    <xf numFmtId="0" fontId="6" fillId="0" borderId="17" xfId="0" applyFont="1" applyBorder="1" applyAlignment="1">
      <alignment horizontal="center" vertical="center" wrapText="1"/>
    </xf>
    <xf numFmtId="0" fontId="6" fillId="0" borderId="6" xfId="0" applyFont="1" applyBorder="1" applyAlignment="1">
      <alignment horizontal="center" vertical="center"/>
    </xf>
    <xf numFmtId="0" fontId="6" fillId="0" borderId="5" xfId="0" applyFont="1" applyBorder="1" applyAlignment="1">
      <alignment horizontal="center" vertical="center"/>
    </xf>
    <xf numFmtId="0" fontId="8" fillId="0" borderId="6" xfId="0" applyFont="1" applyBorder="1" applyAlignment="1">
      <alignment horizontal="center" wrapText="1"/>
    </xf>
    <xf numFmtId="0" fontId="8" fillId="0" borderId="5" xfId="0" applyFont="1" applyBorder="1" applyAlignment="1">
      <alignment horizontal="center" wrapText="1"/>
    </xf>
    <xf numFmtId="0" fontId="8" fillId="0" borderId="17" xfId="0" applyFont="1" applyBorder="1" applyAlignment="1">
      <alignment horizontal="center" wrapText="1"/>
    </xf>
    <xf numFmtId="0" fontId="7" fillId="8" borderId="18" xfId="0" applyFont="1" applyFill="1" applyBorder="1" applyAlignment="1">
      <alignment horizontal="left" wrapText="1"/>
    </xf>
    <xf numFmtId="0" fontId="7" fillId="0" borderId="6" xfId="0" applyFont="1" applyBorder="1" applyAlignment="1">
      <alignment horizontal="center" vertical="center" wrapText="1"/>
    </xf>
    <xf numFmtId="0" fontId="7" fillId="0" borderId="5" xfId="0" applyFont="1" applyBorder="1" applyAlignment="1">
      <alignment horizontal="center" vertical="center" wrapText="1"/>
    </xf>
    <xf numFmtId="0" fontId="7" fillId="0" borderId="17" xfId="0" applyFont="1" applyBorder="1" applyAlignment="1">
      <alignment horizontal="center" vertical="center" wrapText="1"/>
    </xf>
    <xf numFmtId="0" fontId="8" fillId="0" borderId="6" xfId="0" applyFont="1" applyBorder="1" applyAlignment="1">
      <alignment horizontal="center" vertical="center" wrapText="1"/>
    </xf>
    <xf numFmtId="0" fontId="8" fillId="0" borderId="5" xfId="0" applyFont="1" applyBorder="1" applyAlignment="1">
      <alignment horizontal="center" vertical="center" wrapText="1"/>
    </xf>
    <xf numFmtId="0" fontId="8" fillId="0" borderId="17" xfId="0" applyFont="1" applyBorder="1" applyAlignment="1">
      <alignment horizontal="center" vertical="center" wrapText="1"/>
    </xf>
    <xf numFmtId="14" fontId="8" fillId="0" borderId="6" xfId="0" applyNumberFormat="1" applyFont="1" applyBorder="1" applyAlignment="1">
      <alignment horizontal="center" vertical="center" wrapText="1"/>
    </xf>
    <xf numFmtId="14" fontId="8" fillId="0" borderId="5" xfId="0" applyNumberFormat="1" applyFont="1" applyBorder="1" applyAlignment="1">
      <alignment horizontal="center" vertical="center" wrapText="1"/>
    </xf>
    <xf numFmtId="14" fontId="8" fillId="0" borderId="17" xfId="0" applyNumberFormat="1" applyFont="1" applyBorder="1" applyAlignment="1">
      <alignment horizontal="center" vertical="center" wrapText="1"/>
    </xf>
    <xf numFmtId="0" fontId="8" fillId="0" borderId="6" xfId="0" applyFont="1" applyBorder="1" applyAlignment="1">
      <alignment horizontal="left" vertical="center" wrapText="1"/>
    </xf>
    <xf numFmtId="0" fontId="8" fillId="0" borderId="5" xfId="0" applyFont="1" applyBorder="1" applyAlignment="1">
      <alignment horizontal="left" vertical="center" wrapText="1"/>
    </xf>
    <xf numFmtId="0" fontId="8" fillId="0" borderId="17" xfId="0" applyFont="1" applyBorder="1" applyAlignment="1">
      <alignment horizontal="left" vertical="center" wrapText="1"/>
    </xf>
    <xf numFmtId="0" fontId="19" fillId="0" borderId="1" xfId="1" applyFont="1" applyBorder="1" applyAlignment="1">
      <alignment horizontal="center" vertical="center" wrapText="1"/>
    </xf>
    <xf numFmtId="0" fontId="19" fillId="0" borderId="2" xfId="1" applyFont="1" applyBorder="1" applyAlignment="1">
      <alignment horizontal="center" vertical="center" wrapText="1"/>
    </xf>
    <xf numFmtId="0" fontId="19" fillId="0" borderId="10" xfId="1" applyFont="1" applyBorder="1" applyAlignment="1">
      <alignment horizontal="center" vertical="center" wrapText="1"/>
    </xf>
    <xf numFmtId="0" fontId="14" fillId="0" borderId="2" xfId="0" applyFont="1" applyBorder="1" applyAlignment="1">
      <alignment wrapText="1"/>
    </xf>
    <xf numFmtId="0" fontId="14" fillId="0" borderId="10" xfId="0" applyFont="1" applyBorder="1" applyAlignment="1">
      <alignment wrapText="1"/>
    </xf>
    <xf numFmtId="9" fontId="14" fillId="0" borderId="1" xfId="0" applyNumberFormat="1" applyFont="1" applyBorder="1" applyAlignment="1">
      <alignment horizontal="center" vertical="center" wrapText="1"/>
    </xf>
    <xf numFmtId="9" fontId="14" fillId="0" borderId="2" xfId="0" applyNumberFormat="1" applyFont="1" applyBorder="1" applyAlignment="1">
      <alignment horizontal="center" vertical="center" wrapText="1"/>
    </xf>
    <xf numFmtId="9" fontId="14" fillId="0" borderId="10" xfId="0" applyNumberFormat="1" applyFont="1" applyBorder="1" applyAlignment="1">
      <alignment horizontal="center" vertical="center" wrapText="1"/>
    </xf>
    <xf numFmtId="0" fontId="14" fillId="23" borderId="1" xfId="0" applyFont="1" applyFill="1" applyBorder="1" applyAlignment="1">
      <alignment horizontal="center" vertical="center" wrapText="1"/>
    </xf>
    <xf numFmtId="0" fontId="14" fillId="23" borderId="2" xfId="0" applyFont="1" applyFill="1" applyBorder="1" applyAlignment="1">
      <alignment horizontal="center" vertical="center" wrapText="1"/>
    </xf>
    <xf numFmtId="0" fontId="14" fillId="23" borderId="10" xfId="0" applyFont="1" applyFill="1" applyBorder="1" applyAlignment="1">
      <alignment horizontal="center" vertical="center" wrapText="1"/>
    </xf>
    <xf numFmtId="0" fontId="14" fillId="21" borderId="1" xfId="0" applyFont="1" applyFill="1" applyBorder="1" applyAlignment="1">
      <alignment horizontal="center" vertical="center" wrapText="1"/>
    </xf>
    <xf numFmtId="0" fontId="14" fillId="21" borderId="2" xfId="0" applyFont="1" applyFill="1" applyBorder="1" applyAlignment="1">
      <alignment horizontal="center" vertical="center" wrapText="1"/>
    </xf>
    <xf numFmtId="0" fontId="14" fillId="21" borderId="10" xfId="0" applyFont="1" applyFill="1" applyBorder="1" applyAlignment="1">
      <alignment horizontal="center" vertical="center" wrapText="1"/>
    </xf>
    <xf numFmtId="0" fontId="19" fillId="10" borderId="1" xfId="1" applyFont="1" applyFill="1" applyBorder="1" applyAlignment="1">
      <alignment horizontal="center" vertical="center" wrapText="1"/>
    </xf>
    <xf numFmtId="0" fontId="19" fillId="10" borderId="2" xfId="1" applyFont="1" applyFill="1" applyBorder="1" applyAlignment="1">
      <alignment horizontal="center" vertical="center" wrapText="1"/>
    </xf>
    <xf numFmtId="0" fontId="19" fillId="10" borderId="10" xfId="1" applyFont="1" applyFill="1" applyBorder="1" applyAlignment="1">
      <alignment horizontal="center" vertical="center" wrapText="1"/>
    </xf>
    <xf numFmtId="0" fontId="14" fillId="0" borderId="1" xfId="0" applyFont="1" applyBorder="1" applyAlignment="1">
      <alignment horizontal="center" wrapText="1"/>
    </xf>
    <xf numFmtId="0" fontId="14" fillId="0" borderId="10" xfId="0" applyFont="1" applyBorder="1" applyAlignment="1">
      <alignment horizontal="center" wrapText="1"/>
    </xf>
    <xf numFmtId="0" fontId="20" fillId="0" borderId="1" xfId="0" applyFont="1" applyBorder="1" applyAlignment="1">
      <alignment horizontal="center" vertical="center" wrapText="1"/>
    </xf>
    <xf numFmtId="0" fontId="20" fillId="0" borderId="2" xfId="0" applyFont="1" applyBorder="1" applyAlignment="1">
      <alignment horizontal="center" vertical="center" wrapText="1"/>
    </xf>
    <xf numFmtId="0" fontId="20" fillId="0" borderId="10" xfId="0" applyFont="1" applyBorder="1" applyAlignment="1">
      <alignment horizontal="center" vertical="center" wrapText="1"/>
    </xf>
    <xf numFmtId="0" fontId="20" fillId="0" borderId="1" xfId="0" applyFont="1" applyBorder="1" applyAlignment="1">
      <alignment horizontal="center" vertical="center"/>
    </xf>
    <xf numFmtId="0" fontId="20" fillId="0" borderId="10" xfId="0" applyFont="1" applyBorder="1" applyAlignment="1">
      <alignment horizontal="center" vertical="center"/>
    </xf>
    <xf numFmtId="0" fontId="14" fillId="0" borderId="45" xfId="0" applyFont="1" applyBorder="1" applyAlignment="1">
      <alignment horizontal="center" vertical="center" wrapText="1"/>
    </xf>
    <xf numFmtId="0" fontId="20" fillId="10" borderId="1" xfId="0" applyFont="1" applyFill="1" applyBorder="1" applyAlignment="1">
      <alignment horizontal="center" vertical="center" wrapText="1"/>
    </xf>
    <xf numFmtId="0" fontId="20" fillId="10" borderId="2" xfId="0" applyFont="1" applyFill="1" applyBorder="1" applyAlignment="1">
      <alignment horizontal="center" vertical="center" wrapText="1"/>
    </xf>
    <xf numFmtId="0" fontId="20" fillId="10" borderId="10" xfId="0" applyFont="1" applyFill="1" applyBorder="1" applyAlignment="1">
      <alignment horizontal="center" vertical="center" wrapText="1"/>
    </xf>
    <xf numFmtId="0" fontId="19" fillId="0" borderId="1" xfId="1" applyFont="1" applyBorder="1" applyAlignment="1">
      <alignment horizontal="center" wrapText="1"/>
    </xf>
    <xf numFmtId="0" fontId="19" fillId="0" borderId="2" xfId="1" applyFont="1" applyBorder="1" applyAlignment="1">
      <alignment horizontal="center" wrapText="1"/>
    </xf>
    <xf numFmtId="0" fontId="19" fillId="0" borderId="10" xfId="1" applyFont="1" applyBorder="1" applyAlignment="1">
      <alignment horizontal="center" wrapText="1"/>
    </xf>
    <xf numFmtId="0" fontId="20" fillId="0" borderId="1" xfId="0" applyFont="1" applyBorder="1" applyAlignment="1">
      <alignment horizontal="center"/>
    </xf>
    <xf numFmtId="0" fontId="20" fillId="0" borderId="2" xfId="0" applyFont="1" applyBorder="1" applyAlignment="1">
      <alignment horizontal="center"/>
    </xf>
    <xf numFmtId="0" fontId="20" fillId="0" borderId="10" xfId="0" applyFont="1" applyBorder="1" applyAlignment="1">
      <alignment horizontal="center"/>
    </xf>
    <xf numFmtId="0" fontId="14" fillId="23" borderId="39" xfId="0" applyFont="1" applyFill="1" applyBorder="1" applyAlignment="1">
      <alignment horizontal="center" vertical="center"/>
    </xf>
    <xf numFmtId="0" fontId="14" fillId="23" borderId="42" xfId="0" applyFont="1" applyFill="1" applyBorder="1" applyAlignment="1">
      <alignment horizontal="center" vertical="center"/>
    </xf>
    <xf numFmtId="0" fontId="14" fillId="23" borderId="40" xfId="0" applyFont="1" applyFill="1" applyBorder="1" applyAlignment="1">
      <alignment horizontal="center" vertical="center"/>
    </xf>
    <xf numFmtId="0" fontId="17" fillId="2" borderId="43" xfId="0" applyFont="1" applyFill="1" applyBorder="1" applyAlignment="1">
      <alignment horizontal="center" vertical="center"/>
    </xf>
    <xf numFmtId="0" fontId="17" fillId="2" borderId="44" xfId="0" applyFont="1" applyFill="1" applyBorder="1" applyAlignment="1">
      <alignment horizontal="center" vertical="center"/>
    </xf>
    <xf numFmtId="9" fontId="14" fillId="0" borderId="39" xfId="0" applyNumberFormat="1" applyFont="1" applyBorder="1" applyAlignment="1">
      <alignment horizontal="center" vertical="center"/>
    </xf>
    <xf numFmtId="9" fontId="14" fillId="0" borderId="40" xfId="0" applyNumberFormat="1" applyFont="1" applyBorder="1" applyAlignment="1">
      <alignment horizontal="center" vertical="center"/>
    </xf>
    <xf numFmtId="9" fontId="14" fillId="0" borderId="42" xfId="0" applyNumberFormat="1" applyFont="1" applyBorder="1" applyAlignment="1">
      <alignment horizontal="center" vertical="center"/>
    </xf>
    <xf numFmtId="0" fontId="14" fillId="30" borderId="39" xfId="0" applyFont="1" applyFill="1" applyBorder="1" applyAlignment="1">
      <alignment horizontal="center" vertical="center"/>
    </xf>
    <xf numFmtId="0" fontId="14" fillId="30" borderId="40" xfId="0" applyFont="1" applyFill="1" applyBorder="1" applyAlignment="1">
      <alignment horizontal="center" vertical="center"/>
    </xf>
    <xf numFmtId="0" fontId="14" fillId="30" borderId="42" xfId="0" applyFont="1" applyFill="1" applyBorder="1" applyAlignment="1">
      <alignment horizontal="center" vertical="center"/>
    </xf>
    <xf numFmtId="0" fontId="17" fillId="30" borderId="39" xfId="0" applyFont="1" applyFill="1" applyBorder="1" applyAlignment="1">
      <alignment horizontal="center" vertical="center"/>
    </xf>
    <xf numFmtId="0" fontId="17" fillId="30" borderId="42" xfId="0" applyFont="1" applyFill="1" applyBorder="1" applyAlignment="1">
      <alignment horizontal="center" vertical="center"/>
    </xf>
    <xf numFmtId="0" fontId="17" fillId="30" borderId="40" xfId="0" applyFont="1" applyFill="1" applyBorder="1" applyAlignment="1">
      <alignment horizontal="center" vertical="center"/>
    </xf>
    <xf numFmtId="0" fontId="14" fillId="0" borderId="28" xfId="0" applyFont="1" applyBorder="1" applyAlignment="1">
      <alignment horizontal="center" vertical="center" wrapText="1"/>
    </xf>
    <xf numFmtId="0" fontId="16" fillId="0" borderId="28" xfId="0" applyFont="1" applyBorder="1" applyAlignment="1">
      <alignment wrapText="1"/>
    </xf>
    <xf numFmtId="0" fontId="1" fillId="0" borderId="1" xfId="0" applyFont="1" applyBorder="1" applyAlignment="1">
      <alignment horizontal="center" vertical="center" wrapText="1"/>
    </xf>
    <xf numFmtId="0" fontId="2" fillId="0" borderId="2" xfId="0" applyFont="1" applyBorder="1"/>
    <xf numFmtId="0" fontId="2" fillId="0" borderId="10" xfId="0" applyFont="1" applyBorder="1"/>
    <xf numFmtId="0" fontId="16" fillId="0" borderId="2" xfId="0" applyFont="1" applyBorder="1" applyAlignment="1">
      <alignment horizontal="center" vertical="center"/>
    </xf>
    <xf numFmtId="0" fontId="16" fillId="0" borderId="10" xfId="0" applyFont="1" applyBorder="1" applyAlignment="1">
      <alignment horizontal="center" vertical="center"/>
    </xf>
    <xf numFmtId="0" fontId="17" fillId="2" borderId="35" xfId="0" applyFont="1" applyFill="1" applyBorder="1" applyAlignment="1">
      <alignment horizontal="center" vertical="center" wrapText="1"/>
    </xf>
    <xf numFmtId="0" fontId="16" fillId="0" borderId="36" xfId="0" applyFont="1" applyBorder="1" applyAlignment="1">
      <alignment horizontal="center" vertical="center"/>
    </xf>
    <xf numFmtId="0" fontId="33" fillId="0" borderId="28" xfId="0" applyFont="1" applyBorder="1" applyAlignment="1">
      <alignment horizontal="center" vertical="center" wrapText="1"/>
    </xf>
    <xf numFmtId="0" fontId="2" fillId="0" borderId="28" xfId="0" applyFont="1" applyBorder="1"/>
    <xf numFmtId="0" fontId="0" fillId="0" borderId="28" xfId="0" applyBorder="1"/>
    <xf numFmtId="0" fontId="10" fillId="0" borderId="30" xfId="0" applyFont="1" applyBorder="1" applyAlignment="1">
      <alignment horizontal="center" vertical="center" wrapText="1"/>
    </xf>
    <xf numFmtId="0" fontId="10" fillId="0" borderId="31" xfId="0" applyFont="1" applyBorder="1" applyAlignment="1">
      <alignment horizontal="center" vertical="center" wrapText="1"/>
    </xf>
    <xf numFmtId="0" fontId="10" fillId="0" borderId="32" xfId="0" applyFont="1" applyBorder="1" applyAlignment="1">
      <alignment horizontal="center" vertical="center" wrapText="1"/>
    </xf>
    <xf numFmtId="0" fontId="10" fillId="0" borderId="18" xfId="0" applyFont="1" applyBorder="1" applyAlignment="1">
      <alignment horizontal="center" vertical="center" wrapText="1"/>
    </xf>
    <xf numFmtId="0" fontId="2" fillId="0" borderId="17" xfId="0" applyFont="1" applyBorder="1"/>
    <xf numFmtId="0" fontId="1" fillId="0" borderId="28" xfId="0" applyFont="1" applyBorder="1" applyAlignment="1">
      <alignment horizontal="center" vertical="center" wrapText="1"/>
    </xf>
    <xf numFmtId="0" fontId="16" fillId="0" borderId="28" xfId="0" applyFont="1" applyBorder="1" applyAlignment="1">
      <alignment horizontal="center" vertical="center"/>
    </xf>
    <xf numFmtId="0" fontId="4" fillId="0" borderId="28" xfId="0" applyFont="1" applyBorder="1" applyAlignment="1">
      <alignment horizontal="center" vertical="center" wrapText="1"/>
    </xf>
    <xf numFmtId="0" fontId="17" fillId="2" borderId="28" xfId="0" applyFont="1" applyFill="1" applyBorder="1" applyAlignment="1">
      <alignment horizontal="center" vertical="center" wrapText="1"/>
    </xf>
    <xf numFmtId="0" fontId="15" fillId="0" borderId="28" xfId="0" applyFont="1" applyBorder="1" applyAlignment="1">
      <alignment horizontal="center" vertical="center" wrapText="1"/>
    </xf>
    <xf numFmtId="0" fontId="14" fillId="0" borderId="28" xfId="0" applyFont="1" applyBorder="1" applyAlignment="1">
      <alignment horizontal="center" vertical="center"/>
    </xf>
    <xf numFmtId="0" fontId="17" fillId="6" borderId="18" xfId="0" applyFont="1" applyFill="1" applyBorder="1" applyAlignment="1">
      <alignment horizontal="center" vertical="center"/>
    </xf>
    <xf numFmtId="0" fontId="16" fillId="0" borderId="18" xfId="0" applyFont="1" applyBorder="1" applyAlignment="1">
      <alignment horizontal="center" vertical="center"/>
    </xf>
    <xf numFmtId="0" fontId="17" fillId="0" borderId="28" xfId="0" applyFont="1" applyBorder="1" applyAlignment="1">
      <alignment horizontal="center" vertical="center" wrapText="1"/>
    </xf>
    <xf numFmtId="0" fontId="2" fillId="0" borderId="5" xfId="0" applyFont="1" applyBorder="1"/>
    <xf numFmtId="0" fontId="34" fillId="0" borderId="6" xfId="0" applyFont="1" applyBorder="1" applyAlignment="1">
      <alignment horizontal="center" vertical="center"/>
    </xf>
    <xf numFmtId="0" fontId="35" fillId="0" borderId="6" xfId="0" applyFont="1" applyBorder="1" applyAlignment="1">
      <alignment horizontal="center" vertical="center"/>
    </xf>
    <xf numFmtId="0" fontId="9" fillId="0" borderId="28" xfId="0" applyFont="1" applyBorder="1" applyAlignment="1">
      <alignment horizontal="center" vertical="center" wrapText="1"/>
    </xf>
    <xf numFmtId="0" fontId="13" fillId="0" borderId="28" xfId="0" applyFont="1" applyBorder="1"/>
    <xf numFmtId="0" fontId="12" fillId="0" borderId="28" xfId="0" applyFont="1" applyBorder="1"/>
    <xf numFmtId="0" fontId="14" fillId="0" borderId="20" xfId="0" applyFont="1" applyBorder="1" applyAlignment="1">
      <alignment horizontal="center" vertical="center" wrapText="1"/>
    </xf>
    <xf numFmtId="0" fontId="16" fillId="0" borderId="27" xfId="0" applyFont="1" applyBorder="1"/>
    <xf numFmtId="0" fontId="16" fillId="0" borderId="10" xfId="0" applyFont="1" applyBorder="1"/>
    <xf numFmtId="0" fontId="17" fillId="2" borderId="3" xfId="0" applyFont="1" applyFill="1" applyBorder="1" applyAlignment="1">
      <alignment horizontal="center" vertical="center"/>
    </xf>
    <xf numFmtId="0" fontId="16" fillId="0" borderId="4" xfId="0" applyFont="1" applyBorder="1"/>
    <xf numFmtId="0" fontId="17" fillId="13" borderId="6" xfId="0" applyFont="1" applyFill="1" applyBorder="1" applyAlignment="1">
      <alignment horizontal="center" vertical="center" wrapText="1"/>
    </xf>
    <xf numFmtId="0" fontId="16" fillId="14" borderId="5" xfId="0" applyFont="1" applyFill="1" applyBorder="1"/>
    <xf numFmtId="0" fontId="16" fillId="14" borderId="17" xfId="0" applyFont="1" applyFill="1" applyBorder="1"/>
    <xf numFmtId="0" fontId="15" fillId="12" borderId="6" xfId="0" applyFont="1" applyFill="1" applyBorder="1" applyAlignment="1">
      <alignment horizontal="center" wrapText="1"/>
    </xf>
    <xf numFmtId="0" fontId="16" fillId="15" borderId="5" xfId="0" applyFont="1" applyFill="1" applyBorder="1"/>
    <xf numFmtId="0" fontId="16" fillId="0" borderId="11" xfId="0" applyFont="1" applyBorder="1"/>
    <xf numFmtId="0" fontId="17" fillId="3" borderId="22" xfId="0" applyFont="1" applyFill="1" applyBorder="1" applyAlignment="1">
      <alignment horizontal="center" vertical="center" wrapText="1"/>
    </xf>
    <xf numFmtId="0" fontId="16" fillId="0" borderId="23" xfId="0" applyFont="1" applyBorder="1"/>
    <xf numFmtId="0" fontId="16" fillId="0" borderId="24" xfId="0" applyFont="1" applyBorder="1"/>
    <xf numFmtId="0" fontId="17" fillId="4" borderId="22" xfId="0" applyFont="1" applyFill="1" applyBorder="1" applyAlignment="1">
      <alignment horizontal="center" vertical="center" wrapText="1"/>
    </xf>
    <xf numFmtId="0" fontId="17" fillId="5" borderId="5" xfId="0" applyFont="1" applyFill="1" applyBorder="1" applyAlignment="1">
      <alignment horizontal="center" vertical="center" wrapText="1"/>
    </xf>
    <xf numFmtId="0" fontId="16" fillId="0" borderId="5" xfId="0" applyFont="1" applyBorder="1"/>
    <xf numFmtId="0" fontId="16" fillId="0" borderId="17" xfId="0" applyFont="1" applyBorder="1"/>
    <xf numFmtId="0" fontId="17" fillId="28" borderId="28" xfId="0" applyFont="1" applyFill="1" applyBorder="1" applyAlignment="1">
      <alignment horizontal="center" vertical="center" wrapText="1"/>
    </xf>
    <xf numFmtId="0" fontId="15" fillId="25" borderId="9" xfId="0" applyFont="1" applyFill="1" applyBorder="1" applyAlignment="1">
      <alignment horizontal="center" wrapText="1"/>
    </xf>
    <xf numFmtId="0" fontId="16" fillId="25" borderId="9" xfId="0" applyFont="1" applyFill="1" applyBorder="1"/>
    <xf numFmtId="0" fontId="15" fillId="24" borderId="5" xfId="0" applyFont="1" applyFill="1" applyBorder="1" applyAlignment="1">
      <alignment horizontal="center" wrapText="1"/>
    </xf>
    <xf numFmtId="0" fontId="16" fillId="24" borderId="5" xfId="0" applyFont="1" applyFill="1" applyBorder="1"/>
  </cellXfs>
  <cellStyles count="3">
    <cellStyle name="Hipervínculo" xfId="2" builtinId="8"/>
    <cellStyle name="Hyperlink" xfId="1" xr:uid="{00000000-000B-0000-0000-000008000000}"/>
    <cellStyle name="Normal" xfId="0" builtinId="0"/>
  </cellStyles>
  <dxfs count="27">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ill>
        <patternFill>
          <bgColor rgb="FFFFFF00"/>
        </patternFill>
      </fill>
    </dxf>
    <dxf>
      <fill>
        <patternFill>
          <bgColor rgb="FF00B050"/>
        </patternFill>
      </fill>
    </dxf>
  </dxfs>
  <tableStyles count="0" defaultTableStyle="TableStyleMedium2" defaultPivotStyle="PivotStyleLight16"/>
  <colors>
    <mruColors>
      <color rgb="FFFFFF66"/>
      <color rgb="FF7CF6F3"/>
      <color rgb="FFF4F7A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2.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baseline="0">
                <a:solidFill>
                  <a:schemeClr val="tx1">
                    <a:lumMod val="65000"/>
                    <a:lumOff val="35000"/>
                  </a:schemeClr>
                </a:solidFill>
                <a:latin typeface="+mn-lt"/>
                <a:ea typeface="+mn-ea"/>
                <a:cs typeface="+mn-cs"/>
              </a:defRPr>
            </a:pPr>
            <a:r>
              <a:rPr lang="es-CO"/>
              <a:t>Cumplimiento</a:t>
            </a:r>
            <a:r>
              <a:rPr lang="es-CO" baseline="0"/>
              <a:t> </a:t>
            </a:r>
            <a:r>
              <a:rPr lang="es-CO"/>
              <a:t>de las actividades por componente del PAAC</a:t>
            </a:r>
          </a:p>
        </c:rich>
      </c:tx>
      <c:overlay val="0"/>
      <c:spPr>
        <a:noFill/>
        <a:ln>
          <a:noFill/>
        </a:ln>
        <a:effectLst/>
      </c:spPr>
      <c:txPr>
        <a:bodyPr rot="0" spcFirstLastPara="1" vertOverflow="ellipsis" vert="horz" wrap="square" anchor="ctr" anchorCtr="1"/>
        <a:lstStyle/>
        <a:p>
          <a:pPr>
            <a:defRPr sz="1600" b="1" i="0" u="none" strike="noStrike" kern="1200" baseline="0">
              <a:solidFill>
                <a:schemeClr val="tx1">
                  <a:lumMod val="65000"/>
                  <a:lumOff val="35000"/>
                </a:schemeClr>
              </a:solidFill>
              <a:latin typeface="+mn-lt"/>
              <a:ea typeface="+mn-ea"/>
              <a:cs typeface="+mn-cs"/>
            </a:defRPr>
          </a:pPr>
          <a:endParaRPr lang="es-CO"/>
        </a:p>
      </c:txPr>
    </c:title>
    <c:autoTitleDeleted val="0"/>
    <c:view3D>
      <c:rotX val="15"/>
      <c:rotY val="20"/>
      <c:depthPercent val="100"/>
      <c:rAngAx val="1"/>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bar3DChart>
        <c:barDir val="col"/>
        <c:grouping val="clustered"/>
        <c:varyColors val="0"/>
        <c:ser>
          <c:idx val="0"/>
          <c:order val="0"/>
          <c:tx>
            <c:strRef>
              <c:f>Hoja3!$B$1</c:f>
              <c:strCache>
                <c:ptCount val="1"/>
                <c:pt idx="0">
                  <c:v>TOTAL DE ACTIVIDADES CUMPLIDAS POR COMPONENTES</c:v>
                </c:pt>
              </c:strCache>
            </c:strRef>
          </c:tx>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Hoja3!$A$2:$A$7</c:f>
              <c:strCache>
                <c:ptCount val="6"/>
                <c:pt idx="0">
                  <c:v> Componente 1: Gestión de Riesgos - Mapa de Riesgos de Corrupción</c:v>
                </c:pt>
                <c:pt idx="1">
                  <c:v> Componente 2: Racionalización de Trámites</c:v>
                </c:pt>
                <c:pt idx="2">
                  <c:v>Componente 3: Rendición de cuentas</c:v>
                </c:pt>
                <c:pt idx="3">
                  <c:v> Componente 4: Atención al Ciudadano</c:v>
                </c:pt>
                <c:pt idx="4">
                  <c:v>Componente 5: Transparencia y Acceso a la Información</c:v>
                </c:pt>
                <c:pt idx="5">
                  <c:v>Componente 6: Iniciativas Adicionales</c:v>
                </c:pt>
              </c:strCache>
            </c:strRef>
          </c:cat>
          <c:val>
            <c:numRef>
              <c:f>Hoja3!$B$2:$B$7</c:f>
              <c:numCache>
                <c:formatCode>General</c:formatCode>
                <c:ptCount val="6"/>
                <c:pt idx="0">
                  <c:v>0</c:v>
                </c:pt>
                <c:pt idx="1">
                  <c:v>12</c:v>
                </c:pt>
                <c:pt idx="2">
                  <c:v>12</c:v>
                </c:pt>
                <c:pt idx="3">
                  <c:v>20</c:v>
                </c:pt>
                <c:pt idx="4">
                  <c:v>15</c:v>
                </c:pt>
                <c:pt idx="5">
                  <c:v>2</c:v>
                </c:pt>
              </c:numCache>
            </c:numRef>
          </c:val>
          <c:extLst>
            <c:ext xmlns:c16="http://schemas.microsoft.com/office/drawing/2014/chart" uri="{C3380CC4-5D6E-409C-BE32-E72D297353CC}">
              <c16:uniqueId val="{00000000-E5E8-42E9-9E6C-AB3F973BF0E4}"/>
            </c:ext>
          </c:extLst>
        </c:ser>
        <c:ser>
          <c:idx val="1"/>
          <c:order val="1"/>
          <c:tx>
            <c:strRef>
              <c:f>Hoja3!$C$1</c:f>
              <c:strCache>
                <c:ptCount val="1"/>
                <c:pt idx="0">
                  <c:v>TOTAL DE ACTIVIDADES CUMPLIDAS PARCIALMENTE POR COMPONENTES</c:v>
                </c:pt>
              </c:strCache>
            </c:strRef>
          </c:tx>
          <c:spPr>
            <a:gradFill rotWithShape="1">
              <a:gsLst>
                <a:gs pos="0">
                  <a:schemeClr val="accent2">
                    <a:satMod val="103000"/>
                    <a:lumMod val="102000"/>
                    <a:tint val="94000"/>
                  </a:schemeClr>
                </a:gs>
                <a:gs pos="50000">
                  <a:schemeClr val="accent2">
                    <a:satMod val="110000"/>
                    <a:lumMod val="100000"/>
                    <a:shade val="100000"/>
                  </a:schemeClr>
                </a:gs>
                <a:gs pos="100000">
                  <a:schemeClr val="accent2">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Hoja3!$A$2:$A$7</c:f>
              <c:strCache>
                <c:ptCount val="6"/>
                <c:pt idx="0">
                  <c:v> Componente 1: Gestión de Riesgos - Mapa de Riesgos de Corrupción</c:v>
                </c:pt>
                <c:pt idx="1">
                  <c:v> Componente 2: Racionalización de Trámites</c:v>
                </c:pt>
                <c:pt idx="2">
                  <c:v>Componente 3: Rendición de cuentas</c:v>
                </c:pt>
                <c:pt idx="3">
                  <c:v> Componente 4: Atención al Ciudadano</c:v>
                </c:pt>
                <c:pt idx="4">
                  <c:v>Componente 5: Transparencia y Acceso a la Información</c:v>
                </c:pt>
                <c:pt idx="5">
                  <c:v>Componente 6: Iniciativas Adicionales</c:v>
                </c:pt>
              </c:strCache>
            </c:strRef>
          </c:cat>
          <c:val>
            <c:numRef>
              <c:f>Hoja3!$C$2:$C$7</c:f>
              <c:numCache>
                <c:formatCode>General</c:formatCode>
                <c:ptCount val="6"/>
                <c:pt idx="0">
                  <c:v>6</c:v>
                </c:pt>
                <c:pt idx="1">
                  <c:v>3</c:v>
                </c:pt>
                <c:pt idx="2">
                  <c:v>2</c:v>
                </c:pt>
                <c:pt idx="3">
                  <c:v>9</c:v>
                </c:pt>
                <c:pt idx="4">
                  <c:v>4</c:v>
                </c:pt>
                <c:pt idx="5">
                  <c:v>0</c:v>
                </c:pt>
              </c:numCache>
            </c:numRef>
          </c:val>
          <c:extLst>
            <c:ext xmlns:c16="http://schemas.microsoft.com/office/drawing/2014/chart" uri="{C3380CC4-5D6E-409C-BE32-E72D297353CC}">
              <c16:uniqueId val="{00000001-E5E8-42E9-9E6C-AB3F973BF0E4}"/>
            </c:ext>
          </c:extLst>
        </c:ser>
        <c:ser>
          <c:idx val="2"/>
          <c:order val="2"/>
          <c:tx>
            <c:strRef>
              <c:f>Hoja3!$D$1</c:f>
              <c:strCache>
                <c:ptCount val="1"/>
                <c:pt idx="0">
                  <c:v>TOTAL DE ACTIVIDADES NO CUMPLIDAS POR COMPONENTES</c:v>
                </c:pt>
              </c:strCache>
            </c:strRef>
          </c:tx>
          <c:spPr>
            <a:gradFill rotWithShape="1">
              <a:gsLst>
                <a:gs pos="0">
                  <a:schemeClr val="accent3">
                    <a:satMod val="103000"/>
                    <a:lumMod val="102000"/>
                    <a:tint val="94000"/>
                  </a:schemeClr>
                </a:gs>
                <a:gs pos="50000">
                  <a:schemeClr val="accent3">
                    <a:satMod val="110000"/>
                    <a:lumMod val="100000"/>
                    <a:shade val="100000"/>
                  </a:schemeClr>
                </a:gs>
                <a:gs pos="100000">
                  <a:schemeClr val="accent3">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Hoja3!$A$2:$A$7</c:f>
              <c:strCache>
                <c:ptCount val="6"/>
                <c:pt idx="0">
                  <c:v> Componente 1: Gestión de Riesgos - Mapa de Riesgos de Corrupción</c:v>
                </c:pt>
                <c:pt idx="1">
                  <c:v> Componente 2: Racionalización de Trámites</c:v>
                </c:pt>
                <c:pt idx="2">
                  <c:v>Componente 3: Rendición de cuentas</c:v>
                </c:pt>
                <c:pt idx="3">
                  <c:v> Componente 4: Atención al Ciudadano</c:v>
                </c:pt>
                <c:pt idx="4">
                  <c:v>Componente 5: Transparencia y Acceso a la Información</c:v>
                </c:pt>
                <c:pt idx="5">
                  <c:v>Componente 6: Iniciativas Adicionales</c:v>
                </c:pt>
              </c:strCache>
            </c:strRef>
          </c:cat>
          <c:val>
            <c:numRef>
              <c:f>Hoja3!$D$2:$D$7</c:f>
              <c:numCache>
                <c:formatCode>General</c:formatCode>
                <c:ptCount val="6"/>
                <c:pt idx="0">
                  <c:v>1</c:v>
                </c:pt>
                <c:pt idx="1">
                  <c:v>0</c:v>
                </c:pt>
                <c:pt idx="2">
                  <c:v>2</c:v>
                </c:pt>
                <c:pt idx="3">
                  <c:v>0</c:v>
                </c:pt>
                <c:pt idx="4">
                  <c:v>1</c:v>
                </c:pt>
                <c:pt idx="5">
                  <c:v>0</c:v>
                </c:pt>
              </c:numCache>
            </c:numRef>
          </c:val>
          <c:extLst>
            <c:ext xmlns:c16="http://schemas.microsoft.com/office/drawing/2014/chart" uri="{C3380CC4-5D6E-409C-BE32-E72D297353CC}">
              <c16:uniqueId val="{00000002-E5E8-42E9-9E6C-AB3F973BF0E4}"/>
            </c:ext>
          </c:extLst>
        </c:ser>
        <c:ser>
          <c:idx val="3"/>
          <c:order val="3"/>
          <c:tx>
            <c:strRef>
              <c:f>Hoja3!$E$1</c:f>
              <c:strCache>
                <c:ptCount val="1"/>
                <c:pt idx="0">
                  <c:v>TOTAL DE ACTIVIDADES  POR COMPONENTES</c:v>
                </c:pt>
              </c:strCache>
            </c:strRef>
          </c:tx>
          <c:spPr>
            <a:gradFill rotWithShape="1">
              <a:gsLst>
                <a:gs pos="0">
                  <a:schemeClr val="accent4">
                    <a:satMod val="103000"/>
                    <a:lumMod val="102000"/>
                    <a:tint val="94000"/>
                  </a:schemeClr>
                </a:gs>
                <a:gs pos="50000">
                  <a:schemeClr val="accent4">
                    <a:satMod val="110000"/>
                    <a:lumMod val="100000"/>
                    <a:shade val="100000"/>
                  </a:schemeClr>
                </a:gs>
                <a:gs pos="100000">
                  <a:schemeClr val="accent4">
                    <a:lumMod val="99000"/>
                    <a:satMod val="120000"/>
                    <a:shade val="78000"/>
                  </a:schemeClr>
                </a:gs>
              </a:gsLst>
              <a:lin ang="5400000" scaled="0"/>
            </a:gradFill>
            <a:ln>
              <a:noFill/>
            </a:ln>
            <a:effectLst>
              <a:outerShdw blurRad="57150" dist="19050" dir="5400000" algn="ctr" rotWithShape="0">
                <a:srgbClr val="000000">
                  <a:alpha val="63000"/>
                </a:srgbClr>
              </a:outerShdw>
            </a:effectLst>
            <a:sp3d/>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Hoja3!$A$2:$A$7</c:f>
              <c:strCache>
                <c:ptCount val="6"/>
                <c:pt idx="0">
                  <c:v> Componente 1: Gestión de Riesgos - Mapa de Riesgos de Corrupción</c:v>
                </c:pt>
                <c:pt idx="1">
                  <c:v> Componente 2: Racionalización de Trámites</c:v>
                </c:pt>
                <c:pt idx="2">
                  <c:v>Componente 3: Rendición de cuentas</c:v>
                </c:pt>
                <c:pt idx="3">
                  <c:v> Componente 4: Atención al Ciudadano</c:v>
                </c:pt>
                <c:pt idx="4">
                  <c:v>Componente 5: Transparencia y Acceso a la Información</c:v>
                </c:pt>
                <c:pt idx="5">
                  <c:v>Componente 6: Iniciativas Adicionales</c:v>
                </c:pt>
              </c:strCache>
            </c:strRef>
          </c:cat>
          <c:val>
            <c:numRef>
              <c:f>Hoja3!$E$2:$E$7</c:f>
              <c:numCache>
                <c:formatCode>General</c:formatCode>
                <c:ptCount val="6"/>
                <c:pt idx="0">
                  <c:v>7</c:v>
                </c:pt>
                <c:pt idx="1">
                  <c:v>15</c:v>
                </c:pt>
                <c:pt idx="2">
                  <c:v>16</c:v>
                </c:pt>
                <c:pt idx="3">
                  <c:v>29</c:v>
                </c:pt>
                <c:pt idx="4">
                  <c:v>20</c:v>
                </c:pt>
                <c:pt idx="5">
                  <c:v>2</c:v>
                </c:pt>
              </c:numCache>
            </c:numRef>
          </c:val>
          <c:extLst>
            <c:ext xmlns:c16="http://schemas.microsoft.com/office/drawing/2014/chart" uri="{C3380CC4-5D6E-409C-BE32-E72D297353CC}">
              <c16:uniqueId val="{00000003-E5E8-42E9-9E6C-AB3F973BF0E4}"/>
            </c:ext>
          </c:extLst>
        </c:ser>
        <c:dLbls>
          <c:showLegendKey val="0"/>
          <c:showVal val="1"/>
          <c:showCatName val="0"/>
          <c:showSerName val="0"/>
          <c:showPercent val="0"/>
          <c:showBubbleSize val="0"/>
        </c:dLbls>
        <c:gapWidth val="150"/>
        <c:shape val="box"/>
        <c:axId val="345299807"/>
        <c:axId val="345308543"/>
        <c:axId val="0"/>
      </c:bar3DChart>
      <c:catAx>
        <c:axId val="345299807"/>
        <c:scaling>
          <c:orientation val="minMax"/>
        </c:scaling>
        <c:delete val="0"/>
        <c:axPos val="b"/>
        <c:numFmt formatCode="General" sourceLinked="1"/>
        <c:majorTickMark val="none"/>
        <c:minorTickMark val="none"/>
        <c:tickLblPos val="nextTo"/>
        <c:spPr>
          <a:noFill/>
          <a:ln w="12700"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345308543"/>
        <c:crosses val="autoZero"/>
        <c:auto val="1"/>
        <c:lblAlgn val="ctr"/>
        <c:lblOffset val="100"/>
        <c:noMultiLvlLbl val="0"/>
      </c:catAx>
      <c:valAx>
        <c:axId val="345308543"/>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34529980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47">
  <cs:axisTitle>
    <cs:lnRef idx="0"/>
    <cs:fillRef idx="0"/>
    <cs:effectRef idx="0"/>
    <cs:fontRef idx="minor">
      <a:schemeClr val="tx1">
        <a:lumMod val="65000"/>
        <a:lumOff val="35000"/>
      </a:schemeClr>
    </cs:fontRef>
    <cs:defRPr sz="900" kern="1200"/>
  </cs:axisTitle>
  <cs:categoryAxis>
    <cs:lnRef idx="0"/>
    <cs:fillRef idx="0"/>
    <cs:effectRef idx="0"/>
    <cs:fontRef idx="minor">
      <a:schemeClr val="tx1">
        <a:lumMod val="65000"/>
        <a:lumOff val="35000"/>
      </a:schemeClr>
    </cs:fontRef>
    <cs:spPr>
      <a:ln w="12700"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ymbol="circle" size="6"/>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lt1"/>
    </cs:fontRef>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cs:lnRef idx="0"/>
    <cs:fillRef idx="0"/>
    <cs:effectRef idx="0"/>
    <cs:fontRef idx="minor">
      <a:schemeClr val="lt1"/>
    </cs:fontRef>
  </cs:plotArea>
  <cs:plotArea3D>
    <cs:lnRef idx="0"/>
    <cs:fillRef idx="0"/>
    <cs:effectRef idx="0"/>
    <cs:fontRef idx="minor">
      <a:schemeClr val="lt1"/>
    </cs:fontRef>
  </cs:plotArea3D>
  <cs:seriesAxis>
    <cs:lnRef idx="0"/>
    <cs:fillRef idx="0"/>
    <cs:effectRef idx="0"/>
    <cs:fontRef idx="minor">
      <a:schemeClr val="tx1">
        <a:lumMod val="65000"/>
        <a:lumOff val="35000"/>
      </a:schemeClr>
    </cs:fontRef>
    <cs:spPr>
      <a:ln w="12700"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baseline="0"/>
  </cs:title>
  <cs:trendline>
    <cs:lnRef idx="0">
      <cs:styleClr val="auto"/>
    </cs:lnRef>
    <cs:fillRef idx="0"/>
    <cs:effectRef idx="0"/>
    <cs:fontRef idx="minor">
      <a:schemeClr val="lt1"/>
    </cs:fontRef>
    <cs:spPr>
      <a:ln w="19050" cap="rnd">
        <a:solidFill>
          <a:schemeClr val="phClr"/>
        </a:solidFill>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lt1"/>
    </cs:fontRef>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oneCellAnchor>
    <xdr:from>
      <xdr:col>2</xdr:col>
      <xdr:colOff>1143000</xdr:colOff>
      <xdr:row>0</xdr:row>
      <xdr:rowOff>0</xdr:rowOff>
    </xdr:from>
    <xdr:ext cx="1571625" cy="1371600"/>
    <xdr:pic>
      <xdr:nvPicPr>
        <xdr:cNvPr id="2" name="image1.png">
          <a:extLst>
            <a:ext uri="{FF2B5EF4-FFF2-40B4-BE49-F238E27FC236}">
              <a16:creationId xmlns:a16="http://schemas.microsoft.com/office/drawing/2014/main" id="{00000000-0008-0000-02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twoCellAnchor>
    <xdr:from>
      <xdr:col>5</xdr:col>
      <xdr:colOff>619125</xdr:colOff>
      <xdr:row>2</xdr:row>
      <xdr:rowOff>661986</xdr:rowOff>
    </xdr:from>
    <xdr:to>
      <xdr:col>14</xdr:col>
      <xdr:colOff>200025</xdr:colOff>
      <xdr:row>9</xdr:row>
      <xdr:rowOff>76200</xdr:rowOff>
    </xdr:to>
    <xdr:graphicFrame macro="">
      <xdr:nvGraphicFramePr>
        <xdr:cNvPr id="3" name="Gráfico 2">
          <a:extLst>
            <a:ext uri="{FF2B5EF4-FFF2-40B4-BE49-F238E27FC236}">
              <a16:creationId xmlns:a16="http://schemas.microsoft.com/office/drawing/2014/main" id="{CF43111A-CB65-5574-D125-BC5B71E06C2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alcaldiadecota-my.sharepoint.com/:w:/g/personal/calidad_alcaldiacota_gov_co/ERksjfL4iP9CjHX_to3GerEBSWJwKhSfvPICD_IzIepfbQ?e=LBhyez" TargetMode="External"/><Relationship Id="rId13" Type="http://schemas.openxmlformats.org/officeDocument/2006/relationships/hyperlink" Target="https://alcaldiadecota-my.sharepoint.com/personal/calidad_alcaldiacota_gov_co/_layouts/15/onedrive.aspx?login_hint=calidad%40alcaldiacota%2Egov%2Eco&amp;id=%2Fpersonal%2Fcalidad%5Falcaldiacota%5Fgov%5Fco%2FDocuments%2FPAAC%202022%2FEVIDENCIAS%20PRIMER%20MONITOREO%2FEVIDENCIAS%2017%20MAYO" TargetMode="External"/><Relationship Id="rId18" Type="http://schemas.openxmlformats.org/officeDocument/2006/relationships/hyperlink" Target="https://drive.google.com/drive/folders/1siSCbhgOMUl0nquY7puq-TtPSxyq4wQQ" TargetMode="External"/><Relationship Id="rId3" Type="http://schemas.openxmlformats.org/officeDocument/2006/relationships/hyperlink" Target="https://alcaldiadecota-my.sharepoint.com/:b:/g/personal/calidad_alcaldiacota_gov_co/ESJMixAXOvFNuVR2j8-U7jEBdBGY4gC_ydh8LPVTq9nmrQ?e=kE1AH9" TargetMode="External"/><Relationship Id="rId21" Type="http://schemas.openxmlformats.org/officeDocument/2006/relationships/hyperlink" Target="https://docs.google.com/spreadsheets/d/14zjapKwoICTbFBrcDM4qga8z819iypfw/edit?rtpof=true" TargetMode="External"/><Relationship Id="rId7" Type="http://schemas.openxmlformats.org/officeDocument/2006/relationships/hyperlink" Target="https://alcaldiadecota-my.sharepoint.com/:x:/g/personal/ctalento_alcaldiacota_gov_co/EXp3_Ub4dQhDhLKXk_9kDVEBc7NdfU-3ECX-0TAcCSRdwA?e=LnqhSH" TargetMode="External"/><Relationship Id="rId12" Type="http://schemas.openxmlformats.org/officeDocument/2006/relationships/hyperlink" Target="https://alcaldiadecota-my.sharepoint.com/personal/control_alcaldiacota_gov_co/_layouts/15/onedrive.aspx?FolderCTID=0x012000E204989B3D8CDF49935EABE4F998527D&amp;id=%2Fpersonal%2Fcontrol%5Falcaldiacota%5Fgov%5Fco%2FDocuments%2FControl%20Interno%2FEvidencias%20de%20PAAC" TargetMode="External"/><Relationship Id="rId17" Type="http://schemas.openxmlformats.org/officeDocument/2006/relationships/hyperlink" Target="https://drive.google.com/drive/folders/1siSCbhgOMUl0nquY7puq-TtPSxyq4wQQ" TargetMode="External"/><Relationship Id="rId25" Type="http://schemas.openxmlformats.org/officeDocument/2006/relationships/printerSettings" Target="../printerSettings/printerSettings1.bin"/><Relationship Id="rId2" Type="http://schemas.openxmlformats.org/officeDocument/2006/relationships/hyperlink" Target="https://alcaldiadecota-my.sharepoint.com/:b:/g/personal/calidad_alcaldiacota_gov_co/ESJMixAXOvFNuVR2j8-U7jEBdBGY4gC_ydh8LPVTq9nmrQ?e=kE1AH9" TargetMode="External"/><Relationship Id="rId16" Type="http://schemas.openxmlformats.org/officeDocument/2006/relationships/hyperlink" Target="https://drive.google.com/drive/folders/17NnwIn9MMXG613CEWBO4mxiDRtdqZxCp" TargetMode="External"/><Relationship Id="rId20" Type="http://schemas.openxmlformats.org/officeDocument/2006/relationships/hyperlink" Target="https://docs.google.com/spreadsheets/d/14zjapKwoICTbFBrcDM4qga8z819iypfw/edit?rtpof=true" TargetMode="External"/><Relationship Id="rId1" Type="http://schemas.openxmlformats.org/officeDocument/2006/relationships/hyperlink" Target="https://alcaldiadecota-my.sharepoint.com/:b:/g/personal/calidad_alcaldiacota_gov_co/ESJMixAXOvFNuVR2j8-U7jEBdBGY4gC_ydh8LPVTq9nmrQ?e=kE1AH12" TargetMode="External"/><Relationship Id="rId6" Type="http://schemas.openxmlformats.org/officeDocument/2006/relationships/hyperlink" Target="https://drive.google.com/drive/folders/13jEBHdCSvrgljgwjSQR0Lca4p_q-RpNe?usp=sharing" TargetMode="External"/><Relationship Id="rId11" Type="http://schemas.openxmlformats.org/officeDocument/2006/relationships/hyperlink" Target="https://alcaldiadecota-my.sharepoint.com/:w:/g/personal/calidad_alcaldiacota_gov_co/EQkPt11_KlBEonES5Ak7awYBUrscLo2Db9Zny3HR4XqUVA?e=ltYgbD" TargetMode="External"/><Relationship Id="rId24" Type="http://schemas.openxmlformats.org/officeDocument/2006/relationships/hyperlink" Target="https://docs.google.com/spreadsheets/d/14zjapKwoICTbFBrcDM4qga8z819iypfw/edit?rtpof=true" TargetMode="External"/><Relationship Id="rId5" Type="http://schemas.openxmlformats.org/officeDocument/2006/relationships/hyperlink" Target="https://alcaldiadecota-my.sharepoint.com/:b:/g/personal/calidad_alcaldiacota_gov_co/EVaeGDGauEZCoCJzlx7zI-QBCTxwvM0lY0dVhesXFncYHQ?e=fb6dIs" TargetMode="External"/><Relationship Id="rId15" Type="http://schemas.openxmlformats.org/officeDocument/2006/relationships/hyperlink" Target="https://cota-cundinamarca-my.sharepoint.com/:w:/r/personal/calidad_alcaldiacota_gov_co/_layouts/15/Doc.aspx?sourcedoc=%7BA76AF794-B380-414A-B440-B9D6EBEE5177%7D&amp;file=AVANES%20DOCUMENTALES%20-2022%20FINAL%20(4).docx&amp;action=default&amp;mobileredirect=true" TargetMode="External"/><Relationship Id="rId23" Type="http://schemas.openxmlformats.org/officeDocument/2006/relationships/hyperlink" Target="https://docs.google.com/spreadsheets/d/14zjapKwoICTbFBrcDM4qga8z819iypfw/edit?rtpof=true" TargetMode="External"/><Relationship Id="rId10" Type="http://schemas.openxmlformats.org/officeDocument/2006/relationships/hyperlink" Target="https://alcaldiadecota-my.sharepoint.com/:b:/g/personal/calidad_alcaldiacota_gov_co/Eeb1Q4d4h9VDvR01lzOeiIIBGZKswrNg4UHrxcFmwvSZQQ?e=lRS8a0" TargetMode="External"/><Relationship Id="rId19" Type="http://schemas.openxmlformats.org/officeDocument/2006/relationships/hyperlink" Target="https://docs.google.com/spreadsheets/d/1li_-IyLPMniHJS1tsD0OuIvlhadry5Zo/edit?rtpof=true" TargetMode="External"/><Relationship Id="rId4" Type="http://schemas.openxmlformats.org/officeDocument/2006/relationships/hyperlink" Target="https://drive.google.com/drive/folders/13jEBHdCSvrgljgwjSQR0Lca4p_q-RpNe?usp=sharing" TargetMode="External"/><Relationship Id="rId9" Type="http://schemas.openxmlformats.org/officeDocument/2006/relationships/hyperlink" Target="https://alcaldiadecota-my.sharepoint.com/:w:/g/personal/calidad_alcaldiacota_gov_co/ERksjfL4iP9CjHX_to3GerEBSWJwKhSfvPICD_IzIepfbQ?e=hYgaNt" TargetMode="External"/><Relationship Id="rId14" Type="http://schemas.openxmlformats.org/officeDocument/2006/relationships/hyperlink" Target="https://alcaldiadecota-my.sharepoint.com/:w:/r/personal/calidad_alcaldiacota_gov_co/_layouts/15/Doc.aspx?sourcedoc=%7BA76AF794-B380-414A-B440-B9D6EBEE5177%7D&amp;file=AVANES%20DOCUMENTALES%20-2022%20FINAL%20(4).docx&amp;action=default&amp;mobileredirect=true" TargetMode="External"/><Relationship Id="rId22" Type="http://schemas.openxmlformats.org/officeDocument/2006/relationships/hyperlink" Target="https://docs.google.com/spreadsheets/d/14zjapKwoICTbFBrcDM4qga8z819iypfw/edit?rtpof=true" TargetMode="External"/></Relationships>
</file>

<file path=xl/worksheets/_rels/sheet3.xml.rels><?xml version="1.0" encoding="UTF-8" standalone="yes"?>
<Relationships xmlns="http://schemas.openxmlformats.org/package/2006/relationships"><Relationship Id="rId13" Type="http://schemas.openxmlformats.org/officeDocument/2006/relationships/hyperlink" Target="https://portal.cota-cundinamarca.gov.co/Ciudadanos/Paginas/Tramites-y-Servicios.aspx" TargetMode="External"/><Relationship Id="rId18" Type="http://schemas.openxmlformats.org/officeDocument/2006/relationships/hyperlink" Target="https://1drv.ms/b/s!AnncNS1gpaCepkIlb2JkMaLmpI9M" TargetMode="External"/><Relationship Id="rId26" Type="http://schemas.openxmlformats.org/officeDocument/2006/relationships/hyperlink" Target="https://www.cota-cundinamarca.gov.co/Ciudadanos/Paginas/Tramites-y-Servicios-Secretaria-de-Gobierno.aspx" TargetMode="External"/><Relationship Id="rId39" Type="http://schemas.openxmlformats.org/officeDocument/2006/relationships/hyperlink" Target="https://www.funcionpublica.gov.co/VisorSUIT/index.jsf?FI=8658" TargetMode="External"/><Relationship Id="rId21" Type="http://schemas.openxmlformats.org/officeDocument/2006/relationships/hyperlink" Target="https://www.cota-cundinamarca.gov.co/Ciudadanos/Paginas/Tramites-y-Servicios-Secretaria-de-Hacienda.aspx" TargetMode="External"/><Relationship Id="rId34" Type="http://schemas.openxmlformats.org/officeDocument/2006/relationships/hyperlink" Target="https://www.funcionpublica.gov.co/VisorSUIT/index.jsf?FI=23273" TargetMode="External"/><Relationship Id="rId42" Type="http://schemas.openxmlformats.org/officeDocument/2006/relationships/hyperlink" Target="https://www.funcionpublica.gov.co/VisorSUIT/index.jsf?FI=2312" TargetMode="External"/><Relationship Id="rId47" Type="http://schemas.openxmlformats.org/officeDocument/2006/relationships/drawing" Target="../drawings/drawing1.xml"/><Relationship Id="rId7" Type="http://schemas.openxmlformats.org/officeDocument/2006/relationships/hyperlink" Target="https://portal.cota-cundinamarca.gov.co/Ciudadanos/Paginas/Tramites-y-Servicios-Secretaria-de-Gobierno.aspx" TargetMode="External"/><Relationship Id="rId2" Type="http://schemas.openxmlformats.org/officeDocument/2006/relationships/hyperlink" Target="http://visor.suit.gov.co/VisorSUIT/index.jsf?FI=8655" TargetMode="External"/><Relationship Id="rId16" Type="http://schemas.openxmlformats.org/officeDocument/2006/relationships/hyperlink" Target="https://www.funcionpublica.gov.co/web/suit/buscadortramites?_com_liferay_iframe_web_portlet_IFramePortlet_INSTANCE_MLkB2d7OVwPr_iframe_query=concepto+de+uso+cota&amp;x=13&amp;y=19&amp;p_p_id=com_liferay_iframe_web_portlet_IFramePortlet_INSTANCE_MLkB2d7OVwPr&amp;_com_liferay_iframe_web_portlet_IFramePortlet_INSTANCE_MLkB2d7OVwPr_iframe_find=FindNext" TargetMode="External"/><Relationship Id="rId29" Type="http://schemas.openxmlformats.org/officeDocument/2006/relationships/hyperlink" Target="https://www.cota-cundinamarca.gov.co/Ciudadanos/Paginas/Tramites-y-Servicios-Secretaria-de-Planeacion.aspx" TargetMode="External"/><Relationship Id="rId1" Type="http://schemas.openxmlformats.org/officeDocument/2006/relationships/hyperlink" Target="https://portal.cota-cundinamarca.gov.co/Ciudadanos/Paginas/Tramites-y-Servicios-Secretaria-de-Hacienda.aspx" TargetMode="External"/><Relationship Id="rId6" Type="http://schemas.openxmlformats.org/officeDocument/2006/relationships/hyperlink" Target="https://portal.cota-cundinamarca.gov.co/Ciudadanos/Paginas/Tramites-y-Servicios.aspx" TargetMode="External"/><Relationship Id="rId11" Type="http://schemas.openxmlformats.org/officeDocument/2006/relationships/hyperlink" Target="https://alcaldiadecota-my.sharepoint.com/:x:/r/personal/calidad_alcaldiacota_gov_co/_layouts/15/Doc.aspx?sourcedoc=%7B4d244bd1-9f02-4191-ac99-126e0a43745e%7D&amp;action=edit&amp;wdinitialsession=7b2e096d-19c8-49aa-957f-7c394a77075e&amp;wdrldsc=2&amp;wdrldc=1&amp;wdrldr=OnSaveAsWebMethodComplete%2CTransitionNonMetro" TargetMode="External"/><Relationship Id="rId24" Type="http://schemas.openxmlformats.org/officeDocument/2006/relationships/hyperlink" Target="https://www.cota-cundinamarca.gov.co/Ciudadanos/Paginas/Tramites-y-Servicios-Secretaria-de-Hacienda.aspx" TargetMode="External"/><Relationship Id="rId32" Type="http://schemas.openxmlformats.org/officeDocument/2006/relationships/hyperlink" Target="https://www.funcionpublica.gov.co/VisorSUIT/index.jsf?FI=2287" TargetMode="External"/><Relationship Id="rId37" Type="http://schemas.openxmlformats.org/officeDocument/2006/relationships/hyperlink" Target="https://www.funcionpublica.gov.co/VisorSUIT/index.jsf?FI=2557" TargetMode="External"/><Relationship Id="rId40" Type="http://schemas.openxmlformats.org/officeDocument/2006/relationships/hyperlink" Target="https://www.funcionpublica.gov.co/VisorSUIT/index.jsf?FI=2310" TargetMode="External"/><Relationship Id="rId45" Type="http://schemas.openxmlformats.org/officeDocument/2006/relationships/hyperlink" Target="https://alcaldiadecota-my.sharepoint.com/:b:/g/personal/calidad_alcaldiacota_gov_co/EaS-SI6Kkl1OhXfximLQ-sIBLHr4BzezvE2Lc1WMYxvKyA?e=NnLDKU" TargetMode="External"/><Relationship Id="rId5" Type="http://schemas.openxmlformats.org/officeDocument/2006/relationships/hyperlink" Target="https://portal.cota-cundinamarca.gov.co/Ciudadanos/Paginas/Tramites-y-Servicios-Secretaria-de-Planeacion.aspx" TargetMode="External"/><Relationship Id="rId15" Type="http://schemas.openxmlformats.org/officeDocument/2006/relationships/hyperlink" Target="https://alcaldiadecota-my.sharepoint.com/:x:/r/personal/calidad_alcaldiacota_gov_co/_layouts/15/Doc.aspx?sourcedoc=%7B2777F4AC-7341-4B31-97B9-9ED4CEDEAF92%7D&amp;file=TRAMITES_PUBLICADOS%20(3).xls&amp;action=default&amp;mobileredirect=true&amp;cid=9a0aff8f-1fdc-41f0-9301-ab8bc5543f2f" TargetMode="External"/><Relationship Id="rId23" Type="http://schemas.openxmlformats.org/officeDocument/2006/relationships/hyperlink" Target="https://www.cota-cundinamarca.gov.co/Ciudadanos/Paginas/Tramites-y-Servicios-Secretaria-de-Hacienda.aspx" TargetMode="External"/><Relationship Id="rId28" Type="http://schemas.openxmlformats.org/officeDocument/2006/relationships/hyperlink" Target="https://www.cota-cundinamarca.gov.co/Ciudadanos/Paginas/Tramites-y-Servicios-Secretaria-de-Planeacion.aspx" TargetMode="External"/><Relationship Id="rId36" Type="http://schemas.openxmlformats.org/officeDocument/2006/relationships/hyperlink" Target="https://www.funcionpublica.gov.co/VisorSUIT/index.jsf?FI=2561" TargetMode="External"/><Relationship Id="rId10" Type="http://schemas.openxmlformats.org/officeDocument/2006/relationships/hyperlink" Target="https://alcaldiadecota-my.sharepoint.com/:x:/r/personal/calidad_alcaldiacota_gov_co/_layouts/15/Doc.aspx?sourcedoc=%7B4d244bd1-9f02-4191-ac99-126e0a43745e%7D&amp;action=edit&amp;wdinitialsession=7b2e096d-19c8-49aa-957f-7c394a77075e&amp;wdrldsc=2&amp;wdrldc=1&amp;wdrldr=OnSaveAsWebMethodComplete%2CTransitionNonMetro" TargetMode="External"/><Relationship Id="rId19" Type="http://schemas.openxmlformats.org/officeDocument/2006/relationships/hyperlink" Target="https://www.cota-cundinamarca.gov.co/Ciudadanos/Paginas/Tramites-y-Servicios-Secretaria-de-Hacienda.aspx" TargetMode="External"/><Relationship Id="rId31" Type="http://schemas.openxmlformats.org/officeDocument/2006/relationships/hyperlink" Target="https://www.funcionpublica.gov.co/web/suit/buscadortramites?_com_liferay_iframe_web_portlet_IFramePortlet_INSTANCE_MLkB2d7OVwPr_iframe_query=concepto+de+uso+cota&amp;x=13&amp;y=19&amp;p_p_id=com_liferay_iframe_web_portlet_IFramePortlet_INSTANCE_MLkB2d7OVwPr&amp;_com_liferay_iframe_web_portlet_IFramePortlet_INSTANCE_MLkB2d7OVwPr_iframe_find=FindNext" TargetMode="External"/><Relationship Id="rId44" Type="http://schemas.openxmlformats.org/officeDocument/2006/relationships/hyperlink" Target="https://alcaldiadecota-my.sharepoint.com/:x:/g/personal/calidad_alcaldiacota_gov_co/ETVWBXZVl11KjrSIqPUwYIcBrDxKh0dGDZDoklzW58KSWw?e=tCQR2x" TargetMode="External"/><Relationship Id="rId4" Type="http://schemas.openxmlformats.org/officeDocument/2006/relationships/hyperlink" Target="https://portal.cota-cundinamarca.gov.co/Ciudadanos/Paginas/Tramites-y-Servicios-Secretaria-de-Planeacion.aspx" TargetMode="External"/><Relationship Id="rId9" Type="http://schemas.openxmlformats.org/officeDocument/2006/relationships/hyperlink" Target="https://alcaldiadecota-my.sharepoint.com/personal/calidad_alcaldiacota_gov_co/_layouts/15/onedrive.aspx?login_hint=calidad%40alcaldiacota%2Egov%2Eco&amp;id=%2Fpersonal%2Fcalidad%5Falcaldiacota%5Fgov%5Fco%2FDocuments%2FPAAC%202022%2FEVIDENCIAS%20PRIMER%20MONITOREO%2FESTATUTO%20TRIBUTARIO%20MUNICIPAL%20ACUERDO%2015%20DE%202021%20CORREGIDO%20CON%20ACUERDO%202%20DE%202022%20%281%29%2Epdf&amp;parent=%2Fpersonal%2Fcalidad%5Falcaldiacota%5Fgov%5Fco%2FDocuments%2FPAAC%202022%2FEVIDENCIAS%20PRIMER%20MONITOREO" TargetMode="External"/><Relationship Id="rId14" Type="http://schemas.openxmlformats.org/officeDocument/2006/relationships/hyperlink" Target="https://alcaldiadecota-my.sharepoint.com/personal/calidad_alcaldiacota_gov_co/_layouts/15/onedrive.aspx?login_hint=calidad%40alcaldiacota%2Egov%2Eco&amp;id=%2Fpersonal%2Fcalidad%5Falcaldiacota%5Fgov%5Fco%2FDocuments%2FPAAC%202022%2FEVIDENCIAS%20PRIMER%20MONITOREO%2FACUERDO%20DE%20PAGO%20%281%29%2Epdf&amp;parent=%2Fpersonal%2Fcalidad%5Falcaldiacota%5Fgov%5Fco%2FDocuments%2FPAAC%202022%2FEVIDENCIAS%20PRIMER%20MONITOREO" TargetMode="External"/><Relationship Id="rId22" Type="http://schemas.openxmlformats.org/officeDocument/2006/relationships/hyperlink" Target="https://www.cota-cundinamarca.gov.co/Ciudadanos/Paginas/Tramites-y-Servicios-Secretaria-de-Hacienda.aspx" TargetMode="External"/><Relationship Id="rId27" Type="http://schemas.openxmlformats.org/officeDocument/2006/relationships/hyperlink" Target="https://www.cota-cundinamarca.gov.co/Ciudadanos/Paginas/Tramites-y-Servicios-Secretaria-de-Planeacion.aspx" TargetMode="External"/><Relationship Id="rId30" Type="http://schemas.openxmlformats.org/officeDocument/2006/relationships/hyperlink" Target="https://www.cota-cundinamarca.gov.co/Ciudadanos/Paginas/Tramites-y-Servicios-Secretaria-de-Planeacion.aspx" TargetMode="External"/><Relationship Id="rId35" Type="http://schemas.openxmlformats.org/officeDocument/2006/relationships/hyperlink" Target="https://www.funcionpublica.gov.co/VisorSUIT/index.jsf?FI=23275" TargetMode="External"/><Relationship Id="rId43" Type="http://schemas.openxmlformats.org/officeDocument/2006/relationships/hyperlink" Target="https://www.funcionpublica.gov.co/VisorSUIT/index.jsf?FI=2298" TargetMode="External"/><Relationship Id="rId8" Type="http://schemas.openxmlformats.org/officeDocument/2006/relationships/hyperlink" Target="https://portal.cota-cundinamarca.gov.co/Ciudadanos/Paginas/Impuestos-y-Tramites.aspx" TargetMode="External"/><Relationship Id="rId3" Type="http://schemas.openxmlformats.org/officeDocument/2006/relationships/hyperlink" Target="https://portal.cota-cundinamarca.gov.co/Ciudadanos/Paginas/Tramites-y-Servicios-Secretaria-de-Planeacion.aspx" TargetMode="External"/><Relationship Id="rId12" Type="http://schemas.openxmlformats.org/officeDocument/2006/relationships/hyperlink" Target="https://portal.cota-cundinamarca.gov.co/Ciudadanos/Paginas/Impuestos-y-Tramites.aspx" TargetMode="External"/><Relationship Id="rId17" Type="http://schemas.openxmlformats.org/officeDocument/2006/relationships/hyperlink" Target="https://www.funcionpublica.gov.co/web/suit/buscadortramites?_com_liferay_iframe_web_portlet_IFramePortlet_INSTANCE_MLkB2d7OVwPr_iframe_query=concepto+de+uso+cota&amp;x=13&amp;y=19&amp;p_p_id=com_liferay_iframe_web_portlet_IFramePortlet_INSTANCE_MLkB2d7OVwPr&amp;_com_liferay_iframe_web_portlet_IFramePortlet_INSTANCE_MLkB2d7OVwPr_iframe_find=FindNext" TargetMode="External"/><Relationship Id="rId25" Type="http://schemas.openxmlformats.org/officeDocument/2006/relationships/hyperlink" Target="https://www.cota-cundinamarca.gov.co/Ciudadanos/Paginas/Tramites-y-Servicios-Secretaria-de-Gobierno.aspx" TargetMode="External"/><Relationship Id="rId33" Type="http://schemas.openxmlformats.org/officeDocument/2006/relationships/hyperlink" Target="https://www.funcionpublica.gov.co/VisorSUIT/index.jsf?FI=23268" TargetMode="External"/><Relationship Id="rId38" Type="http://schemas.openxmlformats.org/officeDocument/2006/relationships/hyperlink" Target="https://www.funcionpublica.gov.co/VisorSUIT/index.jsf?FI=30359" TargetMode="External"/><Relationship Id="rId46" Type="http://schemas.openxmlformats.org/officeDocument/2006/relationships/printerSettings" Target="../printerSettings/printerSettings2.bin"/><Relationship Id="rId20" Type="http://schemas.openxmlformats.org/officeDocument/2006/relationships/hyperlink" Target="https://www.cota-cundinamarca.gov.co/Ciudadanos/Paginas/Tramites-y-Servicios-Secretaria-de-Hacienda.aspx" TargetMode="External"/><Relationship Id="rId41" Type="http://schemas.openxmlformats.org/officeDocument/2006/relationships/hyperlink" Target="https://www.funcionpublica.gov.co/VisorSUIT/index.jsf?FI=8655" TargetMode="External"/></Relationships>
</file>

<file path=xl/worksheets/_rels/sheet4.xml.rels><?xml version="1.0" encoding="UTF-8" standalone="yes"?>
<Relationships xmlns="http://schemas.openxmlformats.org/package/2006/relationships"><Relationship Id="rId13" Type="http://schemas.openxmlformats.org/officeDocument/2006/relationships/hyperlink" Target="https://alcaldiadecota-my.sharepoint.com/:w:/r/personal/calidad_alcaldiacota_gov_co/_layouts/15/Doc.aspx?sourcedoc=%7B3A4F1394-C143-4C5F-A372-CF86D6E77194%7D&amp;file=RENDICION%20DE%20CUENTAS%20ALCALDE%20NOVIEMBRE%202020-PLANEACION.docx&amp;action=default&amp;mobileredirect=true" TargetMode="External"/><Relationship Id="rId18" Type="http://schemas.openxmlformats.org/officeDocument/2006/relationships/hyperlink" Target="https://cota-cundinamarca.gov.co/Conectividad/Paginas/Rendicion-de-Cuentas.aspx" TargetMode="External"/><Relationship Id="rId26" Type="http://schemas.openxmlformats.org/officeDocument/2006/relationships/hyperlink" Target="https://www.cota-cundinamarca.gov.co/Participa/RendiciondeCuentas/decreto_136_2022.pdf" TargetMode="External"/><Relationship Id="rId21" Type="http://schemas.openxmlformats.org/officeDocument/2006/relationships/hyperlink" Target="https://www.cota-cundinamarca.gov.co/Participa/Paginas/Rendicion-de-Cuentas.aspx" TargetMode="External"/><Relationship Id="rId34" Type="http://schemas.openxmlformats.org/officeDocument/2006/relationships/hyperlink" Target="https://alcaldiadecota-my.sharepoint.com/:w:/g/personal/calidad_alcaldiacota_gov_co/EU6bHphtG1dNl3KJh-CkY_QBKeSqmEhFuzEdZGWUdpatzA?e=CipI4Q" TargetMode="External"/><Relationship Id="rId7" Type="http://schemas.openxmlformats.org/officeDocument/2006/relationships/hyperlink" Target="https://drive.google.com/drive/folders/19QVqTiHUHw_bZIvX7-oJwCFK-57NLzIO" TargetMode="External"/><Relationship Id="rId12" Type="http://schemas.openxmlformats.org/officeDocument/2006/relationships/hyperlink" Target="https://docs.google.com/document/d/10b-Ti7-CEx4APQt49cNXVmbl55V3llzY/edit" TargetMode="External"/><Relationship Id="rId17" Type="http://schemas.openxmlformats.org/officeDocument/2006/relationships/hyperlink" Target="https://cota-cundinamarca.gov.co/Conectividad/Paginas/Rendicion-de-Cuentas.aspx" TargetMode="External"/><Relationship Id="rId25" Type="http://schemas.openxmlformats.org/officeDocument/2006/relationships/hyperlink" Target="https://www.cota-cundinamarca.gov.co/Participa/RendiciondeCuentas/decreto_136_2022.pdf" TargetMode="External"/><Relationship Id="rId33" Type="http://schemas.openxmlformats.org/officeDocument/2006/relationships/hyperlink" Target="https://alcaldiadecota-my.sharepoint.com/:f:/g/personal/calidad_alcaldiacota_gov_co/Et4WO-SO8tlBuwIlKYAQQHYBCAb1VOt9owrXO2cn6B9DtA?e=fGyYvK" TargetMode="External"/><Relationship Id="rId2" Type="http://schemas.openxmlformats.org/officeDocument/2006/relationships/hyperlink" Target="https://drive.google.com/drive/folders/1aunqJLkrjfE4W0a8GPPSo5Pgdgtciv0k" TargetMode="External"/><Relationship Id="rId16" Type="http://schemas.openxmlformats.org/officeDocument/2006/relationships/hyperlink" Target="https://cota-cundinamarca.gov.co/Conectividad/Paginas/Rendicion-de-Cuentas.aspx" TargetMode="External"/><Relationship Id="rId20" Type="http://schemas.openxmlformats.org/officeDocument/2006/relationships/hyperlink" Target="https://drive.google.com/drive/folders/1aunqJLkrjfE4W0a8GPPSo5Pgdgtciv0k" TargetMode="External"/><Relationship Id="rId29" Type="http://schemas.openxmlformats.org/officeDocument/2006/relationships/hyperlink" Target="https://www.cota-cundinamarca.gov.co/Participa/Paginas/Rendicion-de-Cuentas.aspx" TargetMode="External"/><Relationship Id="rId1" Type="http://schemas.openxmlformats.org/officeDocument/2006/relationships/hyperlink" Target="https://drive.google.com/drive/folders/1aunqJLkrjfE4W0a8GPPSo5Pgdgtciv0k" TargetMode="External"/><Relationship Id="rId6" Type="http://schemas.openxmlformats.org/officeDocument/2006/relationships/hyperlink" Target="https://docs.google.com/document/d/1s8xebEm38zt-pv781NM_HrAEnrC_m-Qd/edit" TargetMode="External"/><Relationship Id="rId11" Type="http://schemas.openxmlformats.org/officeDocument/2006/relationships/hyperlink" Target="https://drive.google.com/drive/folders/1aunqJLkrjfE4W0a8GPPSo5Pgdgtciv0k" TargetMode="External"/><Relationship Id="rId24" Type="http://schemas.openxmlformats.org/officeDocument/2006/relationships/hyperlink" Target="https://www.cota-cundinamarca.gov.co/Participa/RendiciondeCuentas/decreto_136_2022.pdf" TargetMode="External"/><Relationship Id="rId32" Type="http://schemas.openxmlformats.org/officeDocument/2006/relationships/hyperlink" Target="https://alcaldiadecota-my.sharepoint.com/:f:/g/personal/calidad_alcaldiacota_gov_co/EuGiAxCqTiZIr9YcOUVkIXABKGb3nscOt_YK7TWgmcd6Pg?e=3CsEeX" TargetMode="External"/><Relationship Id="rId37" Type="http://schemas.openxmlformats.org/officeDocument/2006/relationships/comments" Target="../comments1.xml"/><Relationship Id="rId5" Type="http://schemas.openxmlformats.org/officeDocument/2006/relationships/hyperlink" Target="https://alcaldiadecota-my.sharepoint.com/:w:/r/personal/calidad_alcaldiacota_gov_co/_layouts/15/Doc.aspx?sourcedoc=%7B3A4F1394-C143-4C5F-A372-CF86D6E77194%7D&amp;file=RENDICION%20DE%20CUENTAS%20ALCALDE%20NOVIEMBRE%202020-PLANEACION.docx&amp;action=default&amp;mobileredirect=true" TargetMode="External"/><Relationship Id="rId15" Type="http://schemas.openxmlformats.org/officeDocument/2006/relationships/hyperlink" Target="https://drive.google.com/drive/folders/19QVqTiHUHw_bZIvX7-oJwCFK-57NLzIO" TargetMode="External"/><Relationship Id="rId23" Type="http://schemas.openxmlformats.org/officeDocument/2006/relationships/hyperlink" Target="https://www.cota-cundinamarca.gov.co/Participa/RendiciondeCuentas/decreto_136_2022.pdf" TargetMode="External"/><Relationship Id="rId28" Type="http://schemas.openxmlformats.org/officeDocument/2006/relationships/hyperlink" Target="https://www.cota-cundinamarca.gov.co/Participa/Paginas/Rendicion-de-Cuentas.aspx" TargetMode="External"/><Relationship Id="rId36" Type="http://schemas.openxmlformats.org/officeDocument/2006/relationships/vmlDrawing" Target="../drawings/vmlDrawing1.vml"/><Relationship Id="rId10" Type="http://schemas.openxmlformats.org/officeDocument/2006/relationships/hyperlink" Target="https://drive.google.com/drive/folders/1aunqJLkrjfE4W0a8GPPSo5Pgdgtciv0k" TargetMode="External"/><Relationship Id="rId19" Type="http://schemas.openxmlformats.org/officeDocument/2006/relationships/hyperlink" Target="https://cota-cundinamarca.gov.co/Conectividad/Paginas/Rendicion-de-Cuentas.aspx" TargetMode="External"/><Relationship Id="rId31" Type="http://schemas.openxmlformats.org/officeDocument/2006/relationships/hyperlink" Target="https://alcaldiadecota-my.sharepoint.com/:f:/g/personal/calidad_alcaldiacota_gov_co/EnZ1ZdAfN4JEq76VvWRj6kYBZtALLrJy1DPgomNBPQIWNw?e=kU5LXi" TargetMode="External"/><Relationship Id="rId4" Type="http://schemas.openxmlformats.org/officeDocument/2006/relationships/hyperlink" Target="https://docs.google.com/document/d/10b-Ti7-CEx4APQt49cNXVmbl55V3llzY/edit" TargetMode="External"/><Relationship Id="rId9" Type="http://schemas.openxmlformats.org/officeDocument/2006/relationships/hyperlink" Target="https://www.cota-cundinamarca.gov.co/NuestraAlcaldia/Paginas/Control-Interno.aspx?RootFolder=%2FNuestraAlcaldia%2FControlInterno%2FInformes%20Control%20Interno%202022%2FEvaluacion%5Findependiente%5Fal%5Fsistema%5Fde%5Fcontrol%5Finterno%5Fprimer%5Fsemestre%5Fvigencia%5F2022&amp;FolderCTID=0x01200001AE3CDB9B1C094ABCEA732C244ABCBF&amp;View=%7BDEFD31DD%2D98D6%2D4B76%2D8AC5%2DB7D7E194D536%7D" TargetMode="External"/><Relationship Id="rId14" Type="http://schemas.openxmlformats.org/officeDocument/2006/relationships/hyperlink" Target="https://docs.google.com/document/d/1s8xebEm38zt-pv781NM_HrAEnrC_m-Qd/edit" TargetMode="External"/><Relationship Id="rId22" Type="http://schemas.openxmlformats.org/officeDocument/2006/relationships/hyperlink" Target="https://www.cota-cundinamarca.gov.co/Participa/RendiciondeCuentas/decreto_136_2022.pdf" TargetMode="External"/><Relationship Id="rId27" Type="http://schemas.openxmlformats.org/officeDocument/2006/relationships/hyperlink" Target="https://www.cota-cundinamarca.gov.co/Participa/RendiciondeCuentas/decreto_136_2022.pdf" TargetMode="External"/><Relationship Id="rId30" Type="http://schemas.openxmlformats.org/officeDocument/2006/relationships/hyperlink" Target="https://www.cota-cundinamarca.gov.co/Participa/Paginas/Rendicion-de-Cuentas.aspx" TargetMode="External"/><Relationship Id="rId35" Type="http://schemas.openxmlformats.org/officeDocument/2006/relationships/printerSettings" Target="../printerSettings/printerSettings3.bin"/><Relationship Id="rId8" Type="http://schemas.openxmlformats.org/officeDocument/2006/relationships/hyperlink" Target="https://docs.google.com/spreadsheets/d/1OQbqz1BtEcWjyL9uqgqchnXsz6qaSllc/edit?rtpof=true" TargetMode="External"/><Relationship Id="rId3" Type="http://schemas.openxmlformats.org/officeDocument/2006/relationships/hyperlink" Target="https://drive.google.com/drive/folders/1aunqJLkrjfE4W0a8GPPSo5Pgdgtciv0k" TargetMode="External"/></Relationships>
</file>

<file path=xl/worksheets/_rels/sheet5.xml.rels><?xml version="1.0" encoding="UTF-8" standalone="yes"?>
<Relationships xmlns="http://schemas.openxmlformats.org/package/2006/relationships"><Relationship Id="rId26" Type="http://schemas.openxmlformats.org/officeDocument/2006/relationships/hyperlink" Target="https://youtu.be/yygrG9pLDVc" TargetMode="External"/><Relationship Id="rId21" Type="http://schemas.openxmlformats.org/officeDocument/2006/relationships/hyperlink" Target="https://cota-cundinamarca.gov.co/Ciudadanos/Paginas/carta_trato_digno_ciudadania.aspx" TargetMode="External"/><Relationship Id="rId42" Type="http://schemas.openxmlformats.org/officeDocument/2006/relationships/hyperlink" Target="https://alcaldiadecota-my.sharepoint.com/:u:/g/personal/ctalento_alcaldiacota_gov_co/EdAGlMPdk8JCm4o7mIK9EfoBQ1-pBk_fsBkBjN8PjdRWgw?e=30dXz2" TargetMode="External"/><Relationship Id="rId47" Type="http://schemas.openxmlformats.org/officeDocument/2006/relationships/hyperlink" Target="https://www.cota-cundinamarca.gov.co/Ciudadanos/Paginas/informes_pqrsdf.aspx" TargetMode="External"/><Relationship Id="rId63" Type="http://schemas.openxmlformats.org/officeDocument/2006/relationships/hyperlink" Target="https://cota-cundinamarca.gov.co/SIPG/Paginas/Modulo-Documental-AprobadoReingenieria.aspx?RootFolder=%2FSIPG%2FMODULO%20DOCUMENTAL%20APROBADO%20REINGENIERIA%2FPROCESOS%20DE%20APOYO%2FATENCION%20AL%20CIUDADANO%2FMANUALES&amp;FolderCTID=0x012000B910F4B13189E64AB17197C088BC36F9&amp;View=%7BD453C17F%2D1DC3%2D4D9B%2DBEF8%2D58F0B5F4E1DA%7D" TargetMode="External"/><Relationship Id="rId68" Type="http://schemas.openxmlformats.org/officeDocument/2006/relationships/hyperlink" Target="https://www.cota-cundinamarca.gov.co/SIPG/Paginas/Modulo-Documental-AprobadoReingenieria.aspx?RootFolder=%2FSIPG%2FMODULO%20DOCUMENTAL%20APROBADO%20REINGENIERIA%2FPROCESOS%20DE%20APOYO%2FATENCION%20AL%20CIUDADANO&amp;FolderCTID=0x012000B910F4B13189E64AB17197C088BC36F9&amp;View=%7BD453C17F%2D1DC3%2D4D9B%2DBEF8%2D58F0B5F4E1DA%7D" TargetMode="External"/><Relationship Id="rId16" Type="http://schemas.openxmlformats.org/officeDocument/2006/relationships/hyperlink" Target="https://www.cota-cundinamarca.gov.co/Ciudadanos/Paginas/informes_pqrsdf.aspx" TargetMode="External"/><Relationship Id="rId11" Type="http://schemas.openxmlformats.org/officeDocument/2006/relationships/hyperlink" Target="https://portal.cota-cundinamarca.gov.co/SIPG/Paginas/Modulo-Documental-AprobadoReingenieria.aspx?RootFolder=%2FSIPG%2FMODULO%20DOCUMENTAL%20APROBADO%20REINGENIERIA%2FPROCESOS%20DE%20APOYO%2FATENCION%20AL%20CIUDADANO%2FINSTRUCTIVOS&amp;FolderCTID=0x012000B910F4B13189E64AB17197C088BC36F9&amp;View=%7BD453C17F%2D1DC3%2D4D9B%2DBEF8%2D58F0B5F4E1DA%7D" TargetMode="External"/><Relationship Id="rId24" Type="http://schemas.openxmlformats.org/officeDocument/2006/relationships/hyperlink" Target="https://alcaldiadecota-my.sharepoint.com/:b:/g/personal/ctalento_alcaldiacota_gov_co/EX20gVQYZDpPvBYTmggM6NgBN93l30ZTJKf_Iyj8F0lHtw?e=DQZml8" TargetMode="External"/><Relationship Id="rId32" Type="http://schemas.openxmlformats.org/officeDocument/2006/relationships/hyperlink" Target="https://cota-cundinamarca.gov.co/Transparencia/Paginas/Planeacion-Gestion-y-Control.aspx" TargetMode="External"/><Relationship Id="rId37" Type="http://schemas.openxmlformats.org/officeDocument/2006/relationships/hyperlink" Target="https://www.cota-cundinamarca.gov.co/SIPG/Paginas/Modulo-Documental-AprobadoReingenieria.aspx?RootFolder=%2FSIPG%2FMODULO%20DOCUMENTAL%20APROBADO%20REINGENIERIA%2FPROCESOS%20MISIONALES%2FGESTION%20PARA%20LA%20PARTICIPACION%20CIUDADANA%2FFORMATOS%20DESCARGABLES%2FFTOS%2E%20PRC01%20PROMOCION%20Y%20GRANTIAS%20DE%20LA%20PARTICIPACION%20CIUDADANA&amp;FolderCTID=0x012000B910F4B13189E64AB17197C088BC36F9&amp;View=%7BD453C17F%2D1DC3%2D4D9B%2DBEF8%2D58F0B5F4E1DA%7D" TargetMode="External"/><Relationship Id="rId40" Type="http://schemas.openxmlformats.org/officeDocument/2006/relationships/hyperlink" Target="https://1drv.ms/u/s!AvjSZE-G9vfohR-EcDhzK4F6c-B_?e=Wsghvq" TargetMode="External"/><Relationship Id="rId45" Type="http://schemas.openxmlformats.org/officeDocument/2006/relationships/hyperlink" Target="https://1drv.ms/u/s!AvjSZE-G9vfohR-EcDhzK4F6c-B_?e=Wsghvq" TargetMode="External"/><Relationship Id="rId53" Type="http://schemas.openxmlformats.org/officeDocument/2006/relationships/hyperlink" Target="https://www.cota-cundinamarca.gov.co/SIPG/Paginas/Modulo-Documental-AprobadoReingenieria.aspx?RootFolder=%2FSIPG%2FMODULO%20DOCUMENTAL%20APROBADO%20REINGENIERIA%2FPROCESOS%20DE%20APOYO%2FATENCION%20AL%20CIUDADANO&amp;FolderCTID=0x012000B910F4B13189E64AB17197C088BC36F9&amp;View=%7BD453C17F%2D1DC3%2D4D9B%2DBEF8%2D58F0B5F4E1DA%7D" TargetMode="External"/><Relationship Id="rId58" Type="http://schemas.openxmlformats.org/officeDocument/2006/relationships/hyperlink" Target="https://1drv.ms/u/s!AvjSZE-G9vfohR-EcDhzK4F6c-B_?e=Wsghvq" TargetMode="External"/><Relationship Id="rId66" Type="http://schemas.openxmlformats.org/officeDocument/2006/relationships/hyperlink" Target="https://alcaldiadecota-my.sharepoint.com/:w:/g/personal/ctalento_alcaldiacota_gov_co/EWL9xUFUknJDjZX2Hs50NKwBMx08zq7Rb-urXL9gz8V9Bw?e=1h4fDz" TargetMode="External"/><Relationship Id="rId74" Type="http://schemas.openxmlformats.org/officeDocument/2006/relationships/hyperlink" Target="https://onedrive.live.com/?authkey=%21AIRwOHMrgXpz4H8&amp;id=E8F7F6864F64D2F8%21671&amp;cid=E8F7F6864F64D2F8" TargetMode="External"/><Relationship Id="rId5" Type="http://schemas.openxmlformats.org/officeDocument/2006/relationships/hyperlink" Target="https://alcaldiadecota-my.sharepoint.com/:w:/g/personal/atencionalciudadano_alcaldiacota_gov_co/EaFh6vQxLFZEhKFsL72cOUIBhaA3MNZ7sGidLFyQy2j1Lw?e=eSwWPs" TargetMode="External"/><Relationship Id="rId61" Type="http://schemas.openxmlformats.org/officeDocument/2006/relationships/hyperlink" Target="https://youtu.be/yygrG9pLDVc" TargetMode="External"/><Relationship Id="rId19" Type="http://schemas.openxmlformats.org/officeDocument/2006/relationships/hyperlink" Target="https://www.cota-cundinamarca.gov.co/Ciudadanos/Paginas/informes_pqrsdf.aspx" TargetMode="External"/><Relationship Id="rId14" Type="http://schemas.openxmlformats.org/officeDocument/2006/relationships/hyperlink" Target="https://portal.cota-cundinamarca.gov.co/SIPG/Paginas/Modulo-Documental-AprobadoReingenieria.aspx?RootFolder=%2FSIPG%2FMODULO%20DOCUMENTAL%20APROBADO%20REINGENIERIA%2FPROCESOS%20DE%20APOYO&amp;FolderCTID=0x012000B910F4B13189E64AB17197C088BC36F9&amp;View=%7BD453C17F%2D1DC3%2D4D9B%2DBEF8%2D58F0B5F4E1DA%7D" TargetMode="External"/><Relationship Id="rId22" Type="http://schemas.openxmlformats.org/officeDocument/2006/relationships/hyperlink" Target="https://cota-cundinamarca.gov.co/Ciudadanos/Paginas/carta_trato_digno_ciudadania.aspx" TargetMode="External"/><Relationship Id="rId27" Type="http://schemas.openxmlformats.org/officeDocument/2006/relationships/hyperlink" Target="https://cota-cundinamarca.gov.co/Transparencia/Paginas/Planeacion-Gestion-y-Control.aspx" TargetMode="External"/><Relationship Id="rId30" Type="http://schemas.openxmlformats.org/officeDocument/2006/relationships/hyperlink" Target="https://cota-cundinamarca.gov.co/Transparencia/Paginas/Planeacion-Gestion-y-Control.aspx" TargetMode="External"/><Relationship Id="rId35" Type="http://schemas.openxmlformats.org/officeDocument/2006/relationships/hyperlink" Target="https://docs.google.com/spreadsheets/d/1xNvduB2hukn1tecj1n6if8rtchvgSL7I/edit?usp=sharing&amp;ouid=111243340991577498658&amp;rtpof=true&amp;sd=true" TargetMode="External"/><Relationship Id="rId43" Type="http://schemas.openxmlformats.org/officeDocument/2006/relationships/hyperlink" Target="https://www.cota-cundinamarca.gov.co/SIPG/Paginas/Modulo-Documental-AprobadoReingenieria.aspx?RootFolder=%2FSIPG%2FMODULO%20DOCUMENTAL%20APROBADO%20REINGENIERIA%2FPROCESOS%20DE%20APOYO%2FATENCION%20AL%20CIUDADANO&amp;FolderCTID=0x012000B910F4B13189E64AB17197C088BC36F9&amp;View=%7BD453C17F%2D1DC3%2D4D9B%2DBEF8%2D58F0B5F4E1DA%7D" TargetMode="External"/><Relationship Id="rId48" Type="http://schemas.openxmlformats.org/officeDocument/2006/relationships/hyperlink" Target="https://1drv.ms/u/s!AvjSZE-G9vfohR-EcDhzK4F6c-B_?e=Wsghvq" TargetMode="External"/><Relationship Id="rId56" Type="http://schemas.openxmlformats.org/officeDocument/2006/relationships/hyperlink" Target="https://www.cota-cundinamarca.gov.co/SIPG/Paginas/Modulo-Documental-AprobadoReingenieria.aspx?RootFolder=%2FSIPG%2FMODULO%20DOCUMENTAL%20APROBADO%20REINGENIERIA%2FPROCESOS%20MISIONALES%2FGESTION%20PARA%20LA%20PARTICIPACION%20CIUDADANA&amp;FolderCTID=0x012000B910F4B13189E64AB17197C088BC36F9&amp;View=%7BD453C17F%2D1DC3%2D4D9B%2DBEF8%2D58F0B5F4E1DA%7D" TargetMode="External"/><Relationship Id="rId64" Type="http://schemas.openxmlformats.org/officeDocument/2006/relationships/hyperlink" Target="https://1drv.ms/u/s!AvjSZE-G9vfohR-EcDhzK4F6c-B_?e=Wsghvq" TargetMode="External"/><Relationship Id="rId69" Type="http://schemas.openxmlformats.org/officeDocument/2006/relationships/hyperlink" Target="https://drive.google.com/drive/folders/1uE5mEUfRbXD22fHFhArx-pj8OaVfmLsJ?usp=sharing" TargetMode="External"/><Relationship Id="rId77" Type="http://schemas.openxmlformats.org/officeDocument/2006/relationships/printerSettings" Target="../printerSettings/printerSettings4.bin"/><Relationship Id="rId8" Type="http://schemas.openxmlformats.org/officeDocument/2006/relationships/hyperlink" Target="https://onedrive.live.com/?authkey=%21AiDHmNX5T5y3pVc&amp;id=E8F7F6864F64D2F8%21207&amp;cid=E8F7F6864F64D2F8" TargetMode="External"/><Relationship Id="rId51" Type="http://schemas.openxmlformats.org/officeDocument/2006/relationships/hyperlink" Target="https://cota-cundinamarca.gov.co/SIPG/MODULO%20DOCUMENTAL%20APROBADO%20REINGENIERIA/PROCESOS%20DE%20APOYO/ATENCION%20AL%20CIUDADANO/PROTOCOLOS/PRAC14-PRC01-PRT01%20PROTOCOLO%20DE%20ATENCI&#211;N%20AL%20CIUDADANO.pdf" TargetMode="External"/><Relationship Id="rId72" Type="http://schemas.openxmlformats.org/officeDocument/2006/relationships/hyperlink" Target="https://cota-cundinamarca.gov.co/SIPG/Paginas/Modulo-Documental-AprobadoReingenieria.aspx?RootFolder=%2FSIPG%2FMODULO%20DOCUMENTAL%20APROBADO%20REINGENIERIA%2FPROCESOS%20DE%20APOYO%2FATENCION%20AL%20CIUDADANO%2FINSTRUCTIVOS&amp;FolderCTID=0x012000B910F4B13189E64AB17197C088BC36F9&amp;View=%7BD453C17F-1DC3-4D9B-BEF8-58F0B5F4E1DA%7D" TargetMode="External"/><Relationship Id="rId3" Type="http://schemas.openxmlformats.org/officeDocument/2006/relationships/hyperlink" Target="https://alcaldiadecota-my.sharepoint.com/:b:/g/personal/atencionalciudadano_alcaldiacota_gov_co/EfCS43KTsx5OqufkOKzjdnABQV47sT06AkSh_3qSAjfdmg?e=moUsul" TargetMode="External"/><Relationship Id="rId12" Type="http://schemas.openxmlformats.org/officeDocument/2006/relationships/hyperlink" Target="https://alcaldiadecota-my.sharepoint.com/personal/calidad_alcaldiacota_gov_co/_layouts/15/onedrive.aspx?login_hint=calidad%40alcaldiacota%2Egov%2Eco&amp;id=%2Fpersonal%2Fcalidad%5Falcaldiacota%5Fgov%5Fco%2FDocuments%2FPAAC%202022%2FEVIDENCIAS%20PRIMER%20MONITOREO%2FACTA%2010%20ATENC%20CIUDADANO%20%281%29%2Epdf&amp;parent=%2Fpersonal%2Fcalidad%5Falcaldiacota%5Fgov%5Fco%2FDocuments%2FPAAC%202022%2FEVIDENCIAS%20PRIMER%20MONITOREO" TargetMode="External"/><Relationship Id="rId17" Type="http://schemas.openxmlformats.org/officeDocument/2006/relationships/hyperlink" Target="https://www.cota-cundinamarca.gov.co/SIPG/Paginas/Modulo-Documental-AprobadoReingenieria.aspx?RootFolder=%2FSIPG%2FMODULO%20DOCUMENTAL%20APROBADO%20REINGENIERIA%2FPROCESOS%20DE%20APOYO%2FATENCION%20AL%20CIUDADANO&amp;FolderCTID=0x012000B910F4B13189E64AB17197C088BC36F9&amp;View=%7BD453C17F%2D1DC3%2D4D9B%2DBEF8%2D58F0B5F4E1DA%7D" TargetMode="External"/><Relationship Id="rId25" Type="http://schemas.openxmlformats.org/officeDocument/2006/relationships/hyperlink" Target="https://alcaldiadecota-my.sharepoint.com/:b:/g/personal/ctalento_alcaldiacota_gov_co/EX20gVQYZDpPvBYTmggM6NgBN93l30ZTJKf_Iyj8F0lHtw?e=DQZml8" TargetMode="External"/><Relationship Id="rId33" Type="http://schemas.openxmlformats.org/officeDocument/2006/relationships/hyperlink" Target="https://cota-cundinamarca.gov.co/SIPG/MODULO%20DOCUMENTAL%20APROBADO%20REINGENIERIA/PROCESOS%20ESTRATEGICOS/PRGDC02%20GESTION%20DE%20COMUNICACIONES/01.%20PROCESO/GESTION%20DE%20COMUNICACIONES%20Y%20PRENSA.pdf" TargetMode="External"/><Relationship Id="rId38" Type="http://schemas.openxmlformats.org/officeDocument/2006/relationships/hyperlink" Target="https://alcaldiadecota-my.sharepoint.com/:f:/g/personal/planinstitucional_alcaldiacota_gov_co/EvcKwi7zAoNEhBPEhIoq4IQBYrAswgF6IUd8qO7F15nIXA?e=1ZorSj" TargetMode="External"/><Relationship Id="rId46" Type="http://schemas.openxmlformats.org/officeDocument/2006/relationships/hyperlink" Target="https://www.cota-cundinamarca.gov.co/SIPG/MODULO%20DOCUMENTAL%20APROBADO%20REINGENIERIA/PROCESOS%20DE%20APOYO/ATENCION%20AL%20CIUDADANO/MANUALES/PRAC14-PRC02-MN01-0000%20MANUAL%20PARA%20RECEPCI&#211;N,%20GESTI&#211;N%20Y%20TR&#193;MITE%20DE%20PQRSDF.pdf" TargetMode="External"/><Relationship Id="rId59" Type="http://schemas.openxmlformats.org/officeDocument/2006/relationships/hyperlink" Target="https://drive.google.com/drive/folders/1uE5mEUfRbXD22fHFhArx-pj8OaVfmLsJ?usp=sharing" TargetMode="External"/><Relationship Id="rId67" Type="http://schemas.openxmlformats.org/officeDocument/2006/relationships/hyperlink" Target="https://www.cota-cundinamarca.gov.co/Ciudadanos/Paginas/informes_pqrsdf.aspx" TargetMode="External"/><Relationship Id="rId20" Type="http://schemas.openxmlformats.org/officeDocument/2006/relationships/hyperlink" Target="https://youtu.be/yygrG9pLDVc" TargetMode="External"/><Relationship Id="rId41" Type="http://schemas.openxmlformats.org/officeDocument/2006/relationships/hyperlink" Target="https://alcaldiadecota-my.sharepoint.com/:w:/g/personal/atencionalciudadano_alcaldiacota_gov_co/EX-FS9_5DxdLq8lZ2aB8vKYBznbQHHIU4bs-vXz5t6pkcg?e=jw95q1" TargetMode="External"/><Relationship Id="rId54" Type="http://schemas.openxmlformats.org/officeDocument/2006/relationships/hyperlink" Target="https://cota-cundinamarca.gov.co/Ciudadanos/Paginas/carta_trato_digno_ciudadania.aspx" TargetMode="External"/><Relationship Id="rId62" Type="http://schemas.openxmlformats.org/officeDocument/2006/relationships/hyperlink" Target="https://alcaldiadecota-my.sharepoint.com/:w:/g/personal/ctalento_alcaldiacota_gov_co/EWL9xUFUknJDjZX2Hs50NKwBMx08zq7Rb-urXL9gz8V9Bw?e=1h4fDz" TargetMode="External"/><Relationship Id="rId70" Type="http://schemas.openxmlformats.org/officeDocument/2006/relationships/hyperlink" Target="https://alcaldiadecota-my.sharepoint.com/:b:/g/personal/ctalento_alcaldiacota_gov_co/EX20gVQYZDpPvBYTmggM6NgBN93l30ZTJKf_Iyj8F0lHtw?e=DQZml8" TargetMode="External"/><Relationship Id="rId75" Type="http://schemas.openxmlformats.org/officeDocument/2006/relationships/hyperlink" Target="https://cota-cundinamarca.gov.co/Ciudadanos/Paginas/carta_trato_digno_ciudadania.aspx" TargetMode="External"/><Relationship Id="rId1" Type="http://schemas.openxmlformats.org/officeDocument/2006/relationships/hyperlink" Target="https://portal.cota-cundinamarca.gov.co/Ciudadanos/Paginas/Mecanismo-de-Participacion-Ciudadana.aspx" TargetMode="External"/><Relationship Id="rId6" Type="http://schemas.openxmlformats.org/officeDocument/2006/relationships/hyperlink" Target="https://alcaldiadecota-my.sharepoint.com/:x:/g/personal/planinstitucional_alcaldiacota_gov_co/EUadl4FwLUBNigDZwb7qUswBCu-8nrNvpyQqOzc-kGx44A?e=GR3G1f" TargetMode="External"/><Relationship Id="rId15" Type="http://schemas.openxmlformats.org/officeDocument/2006/relationships/hyperlink" Target="https://alcaldiadecota-my.sharepoint.com/:w:/r/personal/calidad_alcaldiacota_gov_co/_layouts/15/Doc.aspx?sourcedoc=%7B0030E0F5-3F3E-413F-BFAF-0731E7D364E0%7D&amp;file=CARACTERIZACION%20DE%20PROCEDIMIENTO%20DE%20CARACTERIZACI%C3%93N%20DE%20CIUDADANOS-%20GRUPOS%20DE%20VALOR%20(1).doc&amp;action=default&amp;mobileredirect=true" TargetMode="External"/><Relationship Id="rId23" Type="http://schemas.openxmlformats.org/officeDocument/2006/relationships/hyperlink" Target="https://alcaldiadecota-my.sharepoint.com/:i:/g/personal/ctalento_alcaldiacota_gov_co/EX5SraKqQhRIpBBNjEDUFtkB9OnxVF05ApKNWX8fXaS9Mw?e=0cSJSc" TargetMode="External"/><Relationship Id="rId28" Type="http://schemas.openxmlformats.org/officeDocument/2006/relationships/hyperlink" Target="https://cota-cundinamarca.gov.co/TalentoHumano/CodigoIntegridad/VALORES%20DEL%20SERVICIO%20P%C3%9ABLICO.pdf" TargetMode="External"/><Relationship Id="rId36" Type="http://schemas.openxmlformats.org/officeDocument/2006/relationships/hyperlink" Target="https://www.cota-cundinamarca.gov.co/SIPG/Paginas/Modulo-Documental-AprobadoReingenieria.aspx?RootFolder=%2FSIPG%2FMODULO%20DOCUMENTAL%20APROBADO%20REINGENIERIA%2FPROCESOS%20MISIONALES%2FGESTION%20PARA%20LA%20PARTICIPACION%20CIUDADANA%2FFORMATOS%20DESCARGABLES%2FFTOS%2E%20PRC01%20PROMOCION%20Y%20GRANTIAS%20DE%20LA%20PARTICIPACION%20CIUDADANA&amp;FolderCTID=0x012000B910F4B13189E64AB17197C088BC36F9&amp;View=%7BD453C17F%2D1DC3%2D4D9B%2DBEF8%2D58F0B5F4E1DA%7D" TargetMode="External"/><Relationship Id="rId49" Type="http://schemas.openxmlformats.org/officeDocument/2006/relationships/hyperlink" Target="https://www.cota-cundinamarca.gov.co/SIPG/Paginas/Modulo-Documental-AprobadoReingenieria.aspx?RootFolder=%2FSIPG%2FMODULO%20DOCUMENTAL%20APROBADO%20REINGENIERIA%2FPROCESOS%20DE%20APOYO%2FATENCION%20AL%20CIUDADANO&amp;FolderCTID=0x012000B910F4B13189E64AB17197C088BC36F9&amp;View=%7BD453C17F-1DC3-4D9B-BEF8-58F0B5F4E1DA%7D" TargetMode="External"/><Relationship Id="rId57" Type="http://schemas.openxmlformats.org/officeDocument/2006/relationships/hyperlink" Target="https://alcaldiadecota-my.sharepoint.com/:x:/g/personal/planinstitucional_alcaldiacota_gov_co/EUadl4FwLUBNigDZwb7qUswBCu-8nrNvpyQqOzc-kGx44A?e=GR3G1f" TargetMode="External"/><Relationship Id="rId10" Type="http://schemas.openxmlformats.org/officeDocument/2006/relationships/hyperlink" Target="https://alcaldiadecota-my.sharepoint.com/:f:/g/personal/planinstitucional_alcaldiacota_gov_co/EvcKwi7zAoNEhBPEhIoq4IQBYrAswgF6IUd8qO7F15nIXA?e=1ZorSj" TargetMode="External"/><Relationship Id="rId31" Type="http://schemas.openxmlformats.org/officeDocument/2006/relationships/hyperlink" Target="https://cota-cundinamarca.gov.co/Ciudadanos/Paginas/carta_trato_digno_ciudadania.aspx" TargetMode="External"/><Relationship Id="rId44" Type="http://schemas.openxmlformats.org/officeDocument/2006/relationships/hyperlink" Target="https://cota-cundinamarca.gov.co/Ciudadanos/Paginas/carta_trato_digno_ciudadania.aspx" TargetMode="External"/><Relationship Id="rId52" Type="http://schemas.openxmlformats.org/officeDocument/2006/relationships/hyperlink" Target="https://www.cota-cundinamarca.gov.co/Ciudadanos/Paginas/informes_pqrsdf.aspx" TargetMode="External"/><Relationship Id="rId60" Type="http://schemas.openxmlformats.org/officeDocument/2006/relationships/hyperlink" Target="https://youtu.be/yygrG9pLDVc" TargetMode="External"/><Relationship Id="rId65" Type="http://schemas.openxmlformats.org/officeDocument/2006/relationships/hyperlink" Target="https://youtu.be/yygrG9pLDVc" TargetMode="External"/><Relationship Id="rId73" Type="http://schemas.openxmlformats.org/officeDocument/2006/relationships/hyperlink" Target="https://alcaldiadecota-my.sharepoint.com/:b:/g/personal/calidad_alcaldiacota_gov_co/EYYRtZYadMVCoV0RVV4RrJEBYJlbpmHqHNWnXnQcuRrX7A?e=gbXbY3" TargetMode="External"/><Relationship Id="rId4" Type="http://schemas.openxmlformats.org/officeDocument/2006/relationships/hyperlink" Target="https://alcaldiadecota-my.sharepoint.com/:w:/g/personal/atencionalciudadano_alcaldiacota_gov_co/EX-FS9_5DxdLq8lZ2aB8vKYBznbQHHIU4bs-vXz5t6pkcg?e=jw95q1" TargetMode="External"/><Relationship Id="rId9" Type="http://schemas.openxmlformats.org/officeDocument/2006/relationships/hyperlink" Target="https://www.funcionpublica.gov.co/web/eva/herramientas-para-uso-y-apropiacion" TargetMode="External"/><Relationship Id="rId13" Type="http://schemas.openxmlformats.org/officeDocument/2006/relationships/hyperlink" Target="https://www.funcionpublica.gov.co/web/eva/herramientas-para-uso-y-apropiacion" TargetMode="External"/><Relationship Id="rId18" Type="http://schemas.openxmlformats.org/officeDocument/2006/relationships/hyperlink" Target="https://www.cota-cundinamarca.gov.co/SIPG/Paginas/Modulo-Documental-AprobadoReingenieria.aspx?RootFolder=%2FSIPG%2FMODULO%20DOCUMENTAL%20APROBADO%20REINGENIERIA%2FPROCESOS%20DE%20APOYO%2FATENCION%20AL%20CIUDADANO&amp;FolderCTID=0x012000B910F4B13189E64AB17197C088BC36F9&amp;View=%7BD453C17F-1DC3-4D9B-BEF8-58F0B5F4E1DA%7D" TargetMode="External"/><Relationship Id="rId39" Type="http://schemas.openxmlformats.org/officeDocument/2006/relationships/hyperlink" Target="https://www.cota-cundinamarca.gov.co/SIPG/MODULO%20DOCUMENTAL%20APROBADO%20REINGENIERIA/PROCESOS%20DE%20APOYO/ATENCION%20AL%20CIUDADANO/MANUALES/PRAC14-PRC02-MN01-0000%20MANUAL%20PARA%20RECEPCI&#211;N,%20GESTI&#211;N%20Y%20TR&#193;MITE%20DE%20PQRSDF.pdf" TargetMode="External"/><Relationship Id="rId34" Type="http://schemas.openxmlformats.org/officeDocument/2006/relationships/hyperlink" Target="https://www.cota-cundinamarca.gov.co/SIPG/Paginas/Modulo-Documental-AprobadoReingenieria.aspx?RootFolder=%2FSIPG%2FMODULO%20DOCUMENTAL%20APROBADO%20REINGENIERIA%2FPROCESOS%20DE%20APOYO%2FATENCION%20AL%20CIUDADANO%2FMANUALES&amp;FolderCTID=0x012000B910F4B13189E64AB17197C088BC36F9&amp;View=%7BD453C17F%2D1DC3%2D4D9B%2DBEF8%2D58F0B5F4E1DA%7D" TargetMode="External"/><Relationship Id="rId50" Type="http://schemas.openxmlformats.org/officeDocument/2006/relationships/hyperlink" Target="https://docs.google.com/spreadsheets/d/1xNvduB2hukn1tecj1n6if8rtchvgSL7I/edit?usp=sharing&amp;ouid=111243340991577498658&amp;rtpof=true&amp;sd=true" TargetMode="External"/><Relationship Id="rId55" Type="http://schemas.openxmlformats.org/officeDocument/2006/relationships/hyperlink" Target="https://www.cota-cundinamarca.gov.co/SIPG/Paginas/Modulo-Documental-AprobadoReingenieria.aspx?RootFolder=%2FSIPG%2FMODULO%20DOCUMENTAL%20APROBADO%20REINGENIERIA%2FPROCESOS%20MISIONALES%2FGESTION%20PARA%20LA%20PARTICIPACION%20CIUDADANA&amp;FolderCTID=0x012000B910F4B13189E64AB17197C088BC36F9&amp;View=%7BD453C17F%2D1DC3%2D4D9B%2DBEF8%2D58F0B5F4E1DA%7D" TargetMode="External"/><Relationship Id="rId76" Type="http://schemas.openxmlformats.org/officeDocument/2006/relationships/hyperlink" Target="https://drive.google.com/drive/folders/1Eam8AROCekA4VIOk3ayFGk2hW_uyBHNq" TargetMode="External"/><Relationship Id="rId7" Type="http://schemas.openxmlformats.org/officeDocument/2006/relationships/hyperlink" Target="https://alcaldiadecota-my.sharepoint.com/personal/ctalento_alcaldiacota_gov_co/_layouts/15/onedrive.aspx?login_hint=ctalento%40alcaldiacota%2Egov%2Eco&amp;id=%2Fpersonal%2Fctalento%5Falcaldiacota%5Fgov%5Fco%2FDocuments%2FEVIDENCIAS%20FURAG%2FDCO%20INFORME%20DE%20GESTION%20CLIMA%20ORGANIZACIONAL%2Epdf&amp;parent=%2Fpersonal%2Fctalento%5Falcaldiacota%5Fgov%5Fco%2FDocuments%2FEVIDENCIAS%20FURAG" TargetMode="External"/><Relationship Id="rId71" Type="http://schemas.openxmlformats.org/officeDocument/2006/relationships/hyperlink" Target="https://cota-cundinamarca.gov.co/SIPG/Paginas/Modulo-Documental-AprobadoReingenieria.aspx?RootFolder=%2FSIPG%2FMODULO%20DOCUMENTAL%20APROBADO%20REINGENIERIA%2FPROCESOS%20DE%20APOYO%2FATENCION%20AL%20CIUDADANO%2FINSTRUCTIVOS&amp;FolderCTID=0x012000B910F4B13189E64AB17197C088BC36F9&amp;View=%7BD453C17F-1DC3-4D9B-BEF8-58F0B5F4E1DA%7D" TargetMode="External"/><Relationship Id="rId2" Type="http://schemas.openxmlformats.org/officeDocument/2006/relationships/hyperlink" Target="https://alcaldiadecota-my.sharepoint.com/:b:/g/personal/atencionalciudadano_alcaldiacota_gov_co/EaoI1TeYbd9PiiLEU86s5iwBcevX4BV3GUJnaYBqaXFKKw?e=FReAJv" TargetMode="External"/><Relationship Id="rId29" Type="http://schemas.openxmlformats.org/officeDocument/2006/relationships/hyperlink" Target="https://cota-cundinamarca.gov.co/Transparencia/PlaneacionGestionyControl/Plan_Institucional_de_Capacitacion2022.pdf" TargetMode="External"/></Relationships>
</file>

<file path=xl/worksheets/_rels/sheet6.xml.rels><?xml version="1.0" encoding="UTF-8" standalone="yes"?>
<Relationships xmlns="http://schemas.openxmlformats.org/package/2006/relationships"><Relationship Id="rId26" Type="http://schemas.openxmlformats.org/officeDocument/2006/relationships/hyperlink" Target="https://portal.cota-cundinamarca.gov.co/Ciudadanos/Paginas/Mensaje-PQRDS.aspx" TargetMode="External"/><Relationship Id="rId21" Type="http://schemas.openxmlformats.org/officeDocument/2006/relationships/hyperlink" Target="https://drive.google.com/file/d/1ypPPqp7KG_FfUNLFvYjEYdn7enb1Xig2/view?usp=sharing" TargetMode="External"/><Relationship Id="rId42" Type="http://schemas.openxmlformats.org/officeDocument/2006/relationships/hyperlink" Target="https://portal.cota-cundinamarca.gov.co/NuestraAlcaldia/Paginas/Directorio-de-Dependencias.aspx" TargetMode="External"/><Relationship Id="rId47" Type="http://schemas.openxmlformats.org/officeDocument/2006/relationships/hyperlink" Target="https://portal.cota-cundinamarca.gov.co/Transparencia/Paginas/Transparencia-y-acceso-a-la-informacion-publico.aspx" TargetMode="External"/><Relationship Id="rId63" Type="http://schemas.openxmlformats.org/officeDocument/2006/relationships/hyperlink" Target="https://www.cota-cundinamarca.gov.co/TalentoHumano/PublishingImages/Paginas/Codigo-de-Integridad/VALORES%20DEL%20SERVICIO%20P%C3%9ABLICO.pdf" TargetMode="External"/><Relationship Id="rId68" Type="http://schemas.openxmlformats.org/officeDocument/2006/relationships/hyperlink" Target="https://alcaldiadecota-my.sharepoint.com/:f:/g/personal/sistemas_alcaldiacota_gov_co/EpQp9yGouUxBpzm8PUZvtd8B-GmBN6N12y_eRgC6QMGcqg?e=6iJtc5" TargetMode="External"/><Relationship Id="rId84" Type="http://schemas.openxmlformats.org/officeDocument/2006/relationships/hyperlink" Target="https://alcaldiadecota-my.sharepoint.com/:x:/g/personal/webmaster_alcaldiacota_gov_co/EQ0-p87p5LtHtDm3-2B5-Z4BtJsTxtUq_16iaOGygAVG2g?e=wITOG5" TargetMode="External"/><Relationship Id="rId89" Type="http://schemas.openxmlformats.org/officeDocument/2006/relationships/hyperlink" Target="https://alcaldiadecota-my.sharepoint.com/:f:/g/personal/sistemas_alcaldiacota_gov_co/EssDj5-jv0xMpcDDLs3P0NkB2gJPP2cAd7t4w5Za7OBqiA?e=t8AGj9" TargetMode="External"/><Relationship Id="rId16" Type="http://schemas.openxmlformats.org/officeDocument/2006/relationships/hyperlink" Target="https://drive.google.com/drive/folders/1w3qUHFtiUHg4hScQyz98GPnTds8-g3yY?usp=sharing" TargetMode="External"/><Relationship Id="rId11" Type="http://schemas.openxmlformats.org/officeDocument/2006/relationships/hyperlink" Target="https://drive.google.com/file/d/1ypPPqp7KG_FfUNLFvYjEYdn7enb1Xig2/view?usp=sharing" TargetMode="External"/><Relationship Id="rId32" Type="http://schemas.openxmlformats.org/officeDocument/2006/relationships/hyperlink" Target="https://portal.cota-cundinamarca.gov.co/Transparencia/Paginas/Registro-de-Activos-de-Informacion.aspx" TargetMode="External"/><Relationship Id="rId37" Type="http://schemas.openxmlformats.org/officeDocument/2006/relationships/hyperlink" Target="https://drive.google.com/file/d/1P7YpJ9hSm66LghGrjKJi1ZCmAIG5Y-cC/view?usp=sharing" TargetMode="External"/><Relationship Id="rId53" Type="http://schemas.openxmlformats.org/officeDocument/2006/relationships/hyperlink" Target="http://200.122.252.51/glpi/front/central.php" TargetMode="External"/><Relationship Id="rId58" Type="http://schemas.openxmlformats.org/officeDocument/2006/relationships/hyperlink" Target="https://cota-cundinamarca.gov.co/SIPG/Paginas/SIPG.aspx" TargetMode="External"/><Relationship Id="rId74" Type="http://schemas.openxmlformats.org/officeDocument/2006/relationships/hyperlink" Target="https://cota-cundinamarca.gov.co/NuestraAlcaldia/Paginas/Directorio-de-Dependencias.aspx" TargetMode="External"/><Relationship Id="rId79" Type="http://schemas.openxmlformats.org/officeDocument/2006/relationships/hyperlink" Target="https://alcaldiadecota-my.sharepoint.com/:x:/g/personal/webmaster_alcaldiacota_gov_co/EQ0-p87p5LtHtDm3-2B5-Z4BtJsTxtUq_16iaOGygAVG2g?e=wITOG5" TargetMode="External"/><Relationship Id="rId5" Type="http://schemas.openxmlformats.org/officeDocument/2006/relationships/hyperlink" Target="https://portal.cota-cundinamarca.gov.co/" TargetMode="External"/><Relationship Id="rId90" Type="http://schemas.openxmlformats.org/officeDocument/2006/relationships/hyperlink" Target="https://www.datos.gov.co/browse?q=cota&amp;sortBy=relevance" TargetMode="External"/><Relationship Id="rId95" Type="http://schemas.openxmlformats.org/officeDocument/2006/relationships/hyperlink" Target="https://alcaldiadecota-my.sharepoint.com/personal/control_alcaldiacota_gov_co/_layouts/15/onedrive.aspx?FolderCTID=0x012000E204989B3D8CDF49935EABE4F998527D&amp;id=%2Fpersonal%2Fcontrol%5Falcaldiacota%5Fgov%5Fco%2FDocuments%2FControl%20Interno%2FEvidencias%20de%20PAAC%2FEvidencias%20del%20PACC%2D%20Tercer%20monitoreo%202022" TargetMode="External"/><Relationship Id="rId22" Type="http://schemas.openxmlformats.org/officeDocument/2006/relationships/hyperlink" Target="https://drive.google.com/file/d/1ypPPqp7KG_FfUNLFvYjEYdn7enb1Xig2/view?usp=sharing" TargetMode="External"/><Relationship Id="rId27" Type="http://schemas.openxmlformats.org/officeDocument/2006/relationships/hyperlink" Target="https://drive.google.com/drive/folders/1w3qUHFtiUHg4hScQyz98GPnTds8-g3yY?usp=sharing" TargetMode="External"/><Relationship Id="rId43" Type="http://schemas.openxmlformats.org/officeDocument/2006/relationships/hyperlink" Target="https://portal.cota-cundinamarca.gov.co/TalentoHumano/CodigoIntegridad/VALORES%20DEL%20SERVICIO%20P%C3%9ABLICO.pdf" TargetMode="External"/><Relationship Id="rId48" Type="http://schemas.openxmlformats.org/officeDocument/2006/relationships/hyperlink" Target="https://www.cota-cundinamarca.gov.co/" TargetMode="External"/><Relationship Id="rId64" Type="http://schemas.openxmlformats.org/officeDocument/2006/relationships/hyperlink" Target="https://www.cota-cundinamarca.gov.co/Ciudadanos/Paginas/informes_pqrsdf.aspx" TargetMode="External"/><Relationship Id="rId69" Type="http://schemas.openxmlformats.org/officeDocument/2006/relationships/hyperlink" Target="https://www.cota-cundinamarca.gov.co/NuestraAlcaldia/Paginas/Directorio-de-Dependencias.aspx" TargetMode="External"/><Relationship Id="rId80" Type="http://schemas.openxmlformats.org/officeDocument/2006/relationships/hyperlink" Target="https://alcaldiadecota-my.sharepoint.com/:x:/g/personal/webmaster_alcaldiacota_gov_co/EQ0-p87p5LtHtDm3-2B5-Z4BtJsTxtUq_16iaOGygAVG2g?e=wITOG5" TargetMode="External"/><Relationship Id="rId85" Type="http://schemas.openxmlformats.org/officeDocument/2006/relationships/hyperlink" Target="https://alcaldiadecota-my.sharepoint.com/:x:/g/personal/webmaster_alcaldiacota_gov_co/EQ0-p87p5LtHtDm3-2B5-Z4BtJsTxtUq_16iaOGygAVG2g?e=wITOG5" TargetMode="External"/><Relationship Id="rId3" Type="http://schemas.openxmlformats.org/officeDocument/2006/relationships/hyperlink" Target="https://portal.cota-cundinamarca.gov.co/TalentoHumano/CodigoIntegridad/VALORES%20DEL%20SERVICIO%20P%C3%9ABLICO.pdf" TargetMode="External"/><Relationship Id="rId12" Type="http://schemas.openxmlformats.org/officeDocument/2006/relationships/hyperlink" Target="https://drive.google.com/file/d/1ypPPqp7KG_FfUNLFvYjEYdn7enb1Xig2/view?usp=sharing" TargetMode="External"/><Relationship Id="rId17" Type="http://schemas.openxmlformats.org/officeDocument/2006/relationships/hyperlink" Target="https://drive.google.com/drive/folders/1w3qUHFtiUHg4hScQyz98GPnTds8-g3yY?usp=sharing" TargetMode="External"/><Relationship Id="rId25" Type="http://schemas.openxmlformats.org/officeDocument/2006/relationships/hyperlink" Target="https://portal.cota-cundinamarca.gov.co/Transparencia/Paginas/Transparencia-y-acceso-a-la-informacion-publico.aspx" TargetMode="External"/><Relationship Id="rId33" Type="http://schemas.openxmlformats.org/officeDocument/2006/relationships/hyperlink" Target="https://portal.cota-cundinamarca.gov.co/SIPG/Paginas/SIPG.aspx" TargetMode="External"/><Relationship Id="rId38" Type="http://schemas.openxmlformats.org/officeDocument/2006/relationships/hyperlink" Target="https://www.cota-cundinamarca.gov.co/" TargetMode="External"/><Relationship Id="rId46" Type="http://schemas.openxmlformats.org/officeDocument/2006/relationships/hyperlink" Target="https://portal.cota-cundinamarca.gov.co/Transparencia/Paginas/Normatividad.aspx" TargetMode="External"/><Relationship Id="rId59" Type="http://schemas.openxmlformats.org/officeDocument/2006/relationships/hyperlink" Target="https://www.datos.gov.co/browse?q=cota&amp;sortBy=relevance" TargetMode="External"/><Relationship Id="rId67" Type="http://schemas.openxmlformats.org/officeDocument/2006/relationships/hyperlink" Target="https://alcaldiadecota-my.sharepoint.com/:f:/g/personal/sistemas_alcaldiacota_gov_co/EssDj5-jv0xMpcDDLs3P0NkB2gJPP2cAd7t4w5Za7OBqiA?e=t8AGj9" TargetMode="External"/><Relationship Id="rId20" Type="http://schemas.openxmlformats.org/officeDocument/2006/relationships/hyperlink" Target="https://drive.google.com/file/d/1P7YpJ9hSm66LghGrjKJi1ZCmAIG5Y-cC/view?usp=sharing" TargetMode="External"/><Relationship Id="rId41" Type="http://schemas.openxmlformats.org/officeDocument/2006/relationships/hyperlink" Target="https://portal.cota-cundinamarca.gov.co/NuestraAlcaldia/Paginas/Directorio-de-Dependencias.aspx" TargetMode="External"/><Relationship Id="rId54" Type="http://schemas.openxmlformats.org/officeDocument/2006/relationships/hyperlink" Target="https://www.datos.gov.co/browse?q=cota&amp;sortBy=relevance" TargetMode="External"/><Relationship Id="rId62" Type="http://schemas.openxmlformats.org/officeDocument/2006/relationships/hyperlink" Target="https://cota-cundinamarca.gov.co/" TargetMode="External"/><Relationship Id="rId70" Type="http://schemas.openxmlformats.org/officeDocument/2006/relationships/hyperlink" Target="https://cota-cundinamarca.gov.co/NuestraAlcaldia/Paginas/Directorio-de-Dependencias.aspx" TargetMode="External"/><Relationship Id="rId75" Type="http://schemas.openxmlformats.org/officeDocument/2006/relationships/hyperlink" Target="https://docs.google.com/spreadsheets/d/1xNvduB2hukn1tecj1n6if8rtchvgSL7I/edit?usp=sharing&amp;ouid=111243340991577498658&amp;rtpof=true&amp;sd=true" TargetMode="External"/><Relationship Id="rId83" Type="http://schemas.openxmlformats.org/officeDocument/2006/relationships/hyperlink" Target="https://alcaldiadecota-my.sharepoint.com/:x:/g/personal/webmaster_alcaldiacota_gov_co/EQ0-p87p5LtHtDm3-2B5-Z4BtJsTxtUq_16iaOGygAVG2g?e=wITOG5" TargetMode="External"/><Relationship Id="rId88" Type="http://schemas.openxmlformats.org/officeDocument/2006/relationships/hyperlink" Target="https://cota-cundinamarca.gov.co/" TargetMode="External"/><Relationship Id="rId91" Type="http://schemas.openxmlformats.org/officeDocument/2006/relationships/hyperlink" Target="https://alcaldiadecota-my.sharepoint.com/:x:/g/personal/webmaster_alcaldiacota_gov_co/EQ0-p87p5LtHtDm3-2B5-Z4BtJsTxtUq_16iaOGygAVG2g?e=wITOG5" TargetMode="External"/><Relationship Id="rId96" Type="http://schemas.openxmlformats.org/officeDocument/2006/relationships/hyperlink" Target="https://www.cota-cundinamarca.gov.co/Transparencia/Paginas/Gestion-Documental.aspx" TargetMode="External"/><Relationship Id="rId1" Type="http://schemas.openxmlformats.org/officeDocument/2006/relationships/hyperlink" Target="https://portal.cota-cundinamarca.gov.co/TalentoHumano/CodigoIntegridad/VALORES%20DEL%20SERVICIO%20P%C3%9ABLICO.pdf" TargetMode="External"/><Relationship Id="rId6" Type="http://schemas.openxmlformats.org/officeDocument/2006/relationships/hyperlink" Target="https://portal.cota-cundinamarca.gov.co/" TargetMode="External"/><Relationship Id="rId15" Type="http://schemas.openxmlformats.org/officeDocument/2006/relationships/hyperlink" Target="https://drive.google.com/drive/folders/1w3qUHFtiUHg4hScQyz98GPnTds8-g3yY?usp=sharing" TargetMode="External"/><Relationship Id="rId23" Type="http://schemas.openxmlformats.org/officeDocument/2006/relationships/hyperlink" Target="https://portal.cota-cundinamarca.gov.co/Transparencia/Paginas/Transparencia-y-acceso-a-la-informacion-publico.aspx" TargetMode="External"/><Relationship Id="rId28" Type="http://schemas.openxmlformats.org/officeDocument/2006/relationships/hyperlink" Target="https://drive.google.com/file/d/1BjQUR1ZnLDKjPmdd2MWTq-KGFXQNbR--/view?usp=sharing" TargetMode="External"/><Relationship Id="rId36" Type="http://schemas.openxmlformats.org/officeDocument/2006/relationships/hyperlink" Target="https://drive.google.com/file/d/139v0yQnMPR5x0R8Ow6JYlv4kmT5Ghtub/view?usp=sharing" TargetMode="External"/><Relationship Id="rId49" Type="http://schemas.openxmlformats.org/officeDocument/2006/relationships/hyperlink" Target="https://www.cota-cundinamarca.gov.co/" TargetMode="External"/><Relationship Id="rId57" Type="http://schemas.openxmlformats.org/officeDocument/2006/relationships/hyperlink" Target="https://alcaldiadecota-my.sharepoint.com/:b:/g/personal/atencionalciudadano_alcaldiacota_gov_co/Ed1W4rF17H1LrtTeFd5rD-YBpM-N9Rh7Z6NZPaJdLMuxZw?e=PR8Asp" TargetMode="External"/><Relationship Id="rId10" Type="http://schemas.openxmlformats.org/officeDocument/2006/relationships/hyperlink" Target="https://www.datos.gov.co/browse?q=cota&amp;sortBy=relevance" TargetMode="External"/><Relationship Id="rId31" Type="http://schemas.openxmlformats.org/officeDocument/2006/relationships/hyperlink" Target="https://portal.cota-cundinamarca.gov.co/Transparencia/Paginas/Transparencia-y-acceso-a-la-informacion-publico.aspx" TargetMode="External"/><Relationship Id="rId44" Type="http://schemas.openxmlformats.org/officeDocument/2006/relationships/hyperlink" Target="https://www.cota-cundinamarca.gov.co/TalentoHumano/Paginas/Codigo-de-Integridad.aspx" TargetMode="External"/><Relationship Id="rId52" Type="http://schemas.openxmlformats.org/officeDocument/2006/relationships/hyperlink" Target="https://www.datos.gov.co/browse?q=cota&amp;sortBy=relevance" TargetMode="External"/><Relationship Id="rId60" Type="http://schemas.openxmlformats.org/officeDocument/2006/relationships/hyperlink" Target="https://cota-cundinamarca.gov.co/SIPG/Paginas/SIPG.aspx" TargetMode="External"/><Relationship Id="rId65" Type="http://schemas.openxmlformats.org/officeDocument/2006/relationships/hyperlink" Target="http://jupiter.contaduria.gov.co/ibmcognos/cgi-bin/cognos.cgi?b_action=rc&amp;rsid=8864&amp;f=MUFFQUMyRjA6eXl5dzhzOEc0R3dDOGh3Mmhqd2hoOGx5Q3NxQzJNQ0NNcWRHbDRoNA__&amp;k=FAAAABwn1FB3DSKITlcQvTsXWzehvkK4PIwJOmmcY-XU83SJe-eBaQmd2N8_&amp;s=FAAAABwn1FB3DSKITlcQvTsXWzehvkK4C7NfbLqdw4-FKZefuVmNTAMYGA0_&amp;did=1" TargetMode="External"/><Relationship Id="rId73" Type="http://schemas.openxmlformats.org/officeDocument/2006/relationships/hyperlink" Target="https://cota-cundinamarca.gov.co/NuestraAlcaldia/Paginas/Directorio-de-Dependencias.aspx" TargetMode="External"/><Relationship Id="rId78" Type="http://schemas.openxmlformats.org/officeDocument/2006/relationships/hyperlink" Target="https://cota-cundinamarca.gov.co/MiMunicipio/Paginas/Calendario-de-Eventos.aspx" TargetMode="External"/><Relationship Id="rId81" Type="http://schemas.openxmlformats.org/officeDocument/2006/relationships/hyperlink" Target="https://alcaldiadecota-my.sharepoint.com/:x:/g/personal/webmaster_alcaldiacota_gov_co/EQ0-p87p5LtHtDm3-2B5-Z4BtJsTxtUq_16iaOGygAVG2g?e=wITOG5" TargetMode="External"/><Relationship Id="rId86" Type="http://schemas.openxmlformats.org/officeDocument/2006/relationships/hyperlink" Target="https://www.cota-cundinamarca.gov.co/TalentoHumano/PublishingImages/Paginas/Codigo-de-Integridad/VALORES%20DEL%20SERVICIO%20P%C3%9ABLICO.pdf" TargetMode="External"/><Relationship Id="rId94" Type="http://schemas.openxmlformats.org/officeDocument/2006/relationships/hyperlink" Target="https://cota-cundinamarca.gov.co/Ciudadanos/Paginas/informes_pqrsdf.aspx" TargetMode="External"/><Relationship Id="rId99" Type="http://schemas.openxmlformats.org/officeDocument/2006/relationships/hyperlink" Target="https://alcaldiadecota-my.sharepoint.com/:f:/g/personal/webmaster_alcaldiacota_gov_co/EuPI2I9uGLJOgwOx4Ax70xMB43dd9QBLujJfIPOKh7aYpw?e=0goFVo" TargetMode="External"/><Relationship Id="rId4" Type="http://schemas.openxmlformats.org/officeDocument/2006/relationships/hyperlink" Target="https://portal.cota-cundinamarca.gov.co/NuestraAlcaldia/Paginas/Directorio-de-Dependencias.aspx" TargetMode="External"/><Relationship Id="rId9" Type="http://schemas.openxmlformats.org/officeDocument/2006/relationships/hyperlink" Target="http://bit.ly/ayuda_tic" TargetMode="External"/><Relationship Id="rId13" Type="http://schemas.openxmlformats.org/officeDocument/2006/relationships/hyperlink" Target="https://portal.cota-cundinamarca.gov.co/MiMunicipio/Paginas/Calendario-de-Eventos.aspx" TargetMode="External"/><Relationship Id="rId18" Type="http://schemas.openxmlformats.org/officeDocument/2006/relationships/hyperlink" Target="https://drive.google.com/file/d/1BjQUR1ZnLDKjPmdd2MWTq-KGFXQNbR--/view?usp=sharing" TargetMode="External"/><Relationship Id="rId39" Type="http://schemas.openxmlformats.org/officeDocument/2006/relationships/hyperlink" Target="https://www.cota-cundinamarca.gov.co/" TargetMode="External"/><Relationship Id="rId34" Type="http://schemas.openxmlformats.org/officeDocument/2006/relationships/hyperlink" Target="https://portal.cota-cundinamarca.gov.co/Ciudadanos/Paginas/Mensaje-PQRDS.aspx" TargetMode="External"/><Relationship Id="rId50" Type="http://schemas.openxmlformats.org/officeDocument/2006/relationships/hyperlink" Target="https://portal.cota-cundinamarca.gov.co/Paginas/default.aspx" TargetMode="External"/><Relationship Id="rId55" Type="http://schemas.openxmlformats.org/officeDocument/2006/relationships/hyperlink" Target="https://portal.cota-cundinamarca.gov.co/SIPG/Paginas/SIPG.aspx" TargetMode="External"/><Relationship Id="rId76" Type="http://schemas.openxmlformats.org/officeDocument/2006/relationships/hyperlink" Target="https://docs.google.com/spreadsheets/d/1xNvduB2hukn1tecj1n6if8rtchvgSL7I/edit?usp=sharing&amp;ouid=111243340991577498658&amp;rtpof=true&amp;sd=true" TargetMode="External"/><Relationship Id="rId97" Type="http://schemas.openxmlformats.org/officeDocument/2006/relationships/hyperlink" Target="https://www.cota-cundinamarca.gov.co/Transparencia/Paginas/Gestion-Documental.aspx" TargetMode="External"/><Relationship Id="rId7" Type="http://schemas.openxmlformats.org/officeDocument/2006/relationships/hyperlink" Target="https://portal.cota-cundinamarca.gov.co/" TargetMode="External"/><Relationship Id="rId71" Type="http://schemas.openxmlformats.org/officeDocument/2006/relationships/hyperlink" Target="https://cota-cundinamarca.gov.co/NuestraAlcaldia/Paginas/Directorio-de-Dependencias.aspx" TargetMode="External"/><Relationship Id="rId92" Type="http://schemas.openxmlformats.org/officeDocument/2006/relationships/hyperlink" Target="https://alcaldiadecota-my.sharepoint.com/:i:/g/personal/webmaster_alcaldiacota_gov_co/EVCDoGLvJXFGperIuByz-cIBin4RCIPYF8__KNrVPQIOYg?e=32tLwC" TargetMode="External"/><Relationship Id="rId2" Type="http://schemas.openxmlformats.org/officeDocument/2006/relationships/hyperlink" Target="https://portal.cota-cundinamarca.gov.co/TalentoHumano/CodigoIntegridad/VALORES%20DEL%20SERVICIO%20P%C3%9ABLICO.pdf" TargetMode="External"/><Relationship Id="rId29" Type="http://schemas.openxmlformats.org/officeDocument/2006/relationships/hyperlink" Target="https://drive.google.com/file/d/1BjQUR1ZnLDKjPmdd2MWTq-KGFXQNbR--/view?usp=sharing" TargetMode="External"/><Relationship Id="rId24" Type="http://schemas.openxmlformats.org/officeDocument/2006/relationships/hyperlink" Target="https://portal.cota-cundinamarca.gov.co/MiMunicipio/Paginas/Calendario-de-Eventos.aspx" TargetMode="External"/><Relationship Id="rId40" Type="http://schemas.openxmlformats.org/officeDocument/2006/relationships/hyperlink" Target="https://www.cota-cundinamarca.gov.co/" TargetMode="External"/><Relationship Id="rId45" Type="http://schemas.openxmlformats.org/officeDocument/2006/relationships/hyperlink" Target="https://portal.cota-cundinamarca.gov.co/MiMunicipio/Paginas/Calendario-de-Eventos.aspx" TargetMode="External"/><Relationship Id="rId66" Type="http://schemas.openxmlformats.org/officeDocument/2006/relationships/hyperlink" Target="https://cota-cundinamarca.gov.co/Transparencia/GestionDocumental/Registro_de_activos_de_informacion2021.xlsx" TargetMode="External"/><Relationship Id="rId87" Type="http://schemas.openxmlformats.org/officeDocument/2006/relationships/hyperlink" Target="https://www.cota-cundinamarca.gov.co/Ciudadanos/Paginas/informes_pqrsdf.aspx" TargetMode="External"/><Relationship Id="rId61" Type="http://schemas.openxmlformats.org/officeDocument/2006/relationships/hyperlink" Target="https://alcaldiadecota-my.sharepoint.com/:i:/g/personal/webmaster_alcaldiacota_gov_co/EVCDoGLvJXFGperIuByz-cIBin4RCIPYF8__KNrVPQIOYg?e=32tLwC" TargetMode="External"/><Relationship Id="rId82" Type="http://schemas.openxmlformats.org/officeDocument/2006/relationships/hyperlink" Target="https://alcaldiadecota-my.sharepoint.com/:x:/g/personal/webmaster_alcaldiacota_gov_co/EQ0-p87p5LtHtDm3-2B5-Z4BtJsTxtUq_16iaOGygAVG2g?e=wITOG5" TargetMode="External"/><Relationship Id="rId19" Type="http://schemas.openxmlformats.org/officeDocument/2006/relationships/hyperlink" Target="https://drive.google.com/file/d/1BjQUR1ZnLDKjPmdd2MWTq-KGFXQNbR--/view?usp=sharing" TargetMode="External"/><Relationship Id="rId14" Type="http://schemas.openxmlformats.org/officeDocument/2006/relationships/hyperlink" Target="https://portal.cota-cundinamarca.gov.co/MiMunicipio/Paginas/Calendario-de-Eventos.aspx" TargetMode="External"/><Relationship Id="rId30" Type="http://schemas.openxmlformats.org/officeDocument/2006/relationships/hyperlink" Target="https://drive.google.com/file/d/1a7ymCUr0s-bMFQN6Py7zHcoD_kEqWsbS/view?usp=sharing" TargetMode="External"/><Relationship Id="rId35" Type="http://schemas.openxmlformats.org/officeDocument/2006/relationships/hyperlink" Target="https://portal.cota-cundinamarca.gov.co/SIPG/Paginas/SIPG.aspx" TargetMode="External"/><Relationship Id="rId56" Type="http://schemas.openxmlformats.org/officeDocument/2006/relationships/hyperlink" Target="https://portal.cota-cundinamarca.gov.co/Transparencia/Paginas/Transparencia-y-acceso-a-la-informacion-publico.aspx" TargetMode="External"/><Relationship Id="rId77" Type="http://schemas.openxmlformats.org/officeDocument/2006/relationships/hyperlink" Target="https://docs.google.com/spreadsheets/d/1xNvduB2hukn1tecj1n6if8rtchvgSL7I/edit?usp=sharing&amp;ouid=111243340991577498658&amp;rtpof=true&amp;sd=true" TargetMode="External"/><Relationship Id="rId8" Type="http://schemas.openxmlformats.org/officeDocument/2006/relationships/hyperlink" Target="http://bit.ly/ayuda_tic" TargetMode="External"/><Relationship Id="rId51" Type="http://schemas.openxmlformats.org/officeDocument/2006/relationships/hyperlink" Target="https://www.datos.gov.co/browse?q=cota&amp;sortBy=relevance" TargetMode="External"/><Relationship Id="rId72" Type="http://schemas.openxmlformats.org/officeDocument/2006/relationships/hyperlink" Target="https://www.cota-cundinamarca.gov.co/NuestraAlcaldia/Paginas/Directorio-de-Dependencias.aspx" TargetMode="External"/><Relationship Id="rId93" Type="http://schemas.openxmlformats.org/officeDocument/2006/relationships/hyperlink" Target="https://cota-cundinamarca.gov.co/Paginas/default.aspx" TargetMode="External"/><Relationship Id="rId98" Type="http://schemas.openxmlformats.org/officeDocument/2006/relationships/hyperlink" Target="https://cota-cundinamarca.gov.co/SIPG/Paginas/SIPG.aspx" TargetMode="External"/></Relationships>
</file>

<file path=xl/worksheets/_rels/sheet7.xml.rels><?xml version="1.0" encoding="UTF-8" standalone="yes"?>
<Relationships xmlns="http://schemas.openxmlformats.org/package/2006/relationships"><Relationship Id="rId3" Type="http://schemas.openxmlformats.org/officeDocument/2006/relationships/hyperlink" Target="https://alcaldiadecota-my.sharepoint.com/:b:/g/personal/ctalento_alcaldiacota_gov_co/EW-w7OZrephNr400OWhhVwQBiLuhLOoScATHzWsgKhoi5A?e=mXsNQV" TargetMode="External"/><Relationship Id="rId2" Type="http://schemas.openxmlformats.org/officeDocument/2006/relationships/hyperlink" Target="https://alcaldiadecota-my.sharepoint.com/:u:/g/personal/ctalento_alcaldiacota_gov_co/EdAGlMPdk8JCm4o7mIK9EfoBQ1-pBk_fsBkBjN8PjdRWgw?e=30dXz2" TargetMode="External"/><Relationship Id="rId1" Type="http://schemas.openxmlformats.org/officeDocument/2006/relationships/hyperlink" Target="https://alcaldiadecota-my.sharepoint.com/personal/ctalento_alcaldiacota_gov_co/_layouts/15/onedrive.aspx?id=%2Fpersonal%2Fctalento%5Falcaldiacota%5Fgov%5Fco%2FDocuments%2FPAAC%202022" TargetMode="External"/><Relationship Id="rId6" Type="http://schemas.openxmlformats.org/officeDocument/2006/relationships/printerSettings" Target="../printerSettings/printerSettings5.bin"/><Relationship Id="rId5" Type="http://schemas.openxmlformats.org/officeDocument/2006/relationships/hyperlink" Target="https://alcaldiadecota-my.sharepoint.com/:f:/g/personal/ctalento_alcaldiacota_gov_co/EqOjiVAEs_FHga3QvUdhXysBL73ErqLbUPovYiEjp991wg?e=YUpgqC" TargetMode="External"/><Relationship Id="rId4" Type="http://schemas.openxmlformats.org/officeDocument/2006/relationships/hyperlink" Target="https://alcaldiadecota-my.sharepoint.com/:b:/g/personal/ctalento_alcaldiacota_gov_co/EW-w7OZrephNr400OWhhVwQBiLuhLOoScATHzWsgKhoi5A?e=mXsNQV" TargetMode="Externa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Z986"/>
  <sheetViews>
    <sheetView tabSelected="1" topLeftCell="D11" zoomScale="75" zoomScaleNormal="75" workbookViewId="0">
      <selection activeCell="E18" sqref="E18"/>
    </sheetView>
  </sheetViews>
  <sheetFormatPr baseColWidth="10" defaultColWidth="14.42578125" defaultRowHeight="38.25" customHeight="1"/>
  <cols>
    <col min="1" max="1" width="3.7109375" customWidth="1"/>
    <col min="2" max="2" width="21.7109375" customWidth="1"/>
    <col min="3" max="4" width="33.85546875" customWidth="1"/>
    <col min="5" max="5" width="8.140625" customWidth="1"/>
    <col min="6" max="6" width="43.28515625" customWidth="1"/>
    <col min="7" max="7" width="27.42578125" customWidth="1"/>
    <col min="8" max="8" width="20.85546875" hidden="1" customWidth="1"/>
    <col min="9" max="9" width="30.28515625" hidden="1" customWidth="1"/>
    <col min="10" max="10" width="20.140625" hidden="1" customWidth="1"/>
    <col min="11" max="11" width="36.28515625" hidden="1" customWidth="1"/>
    <col min="12" max="12" width="27.42578125" hidden="1" customWidth="1"/>
    <col min="13" max="13" width="25.7109375" hidden="1" customWidth="1"/>
    <col min="14" max="14" width="52" hidden="1" customWidth="1"/>
    <col min="15" max="15" width="35" hidden="1" customWidth="1"/>
    <col min="16" max="16" width="19.28515625" hidden="1" customWidth="1"/>
    <col min="17" max="17" width="30.7109375" hidden="1" customWidth="1"/>
    <col min="18" max="18" width="37.5703125" hidden="1" customWidth="1"/>
    <col min="19" max="19" width="30.85546875" hidden="1" customWidth="1"/>
    <col min="20" max="20" width="25.42578125" hidden="1" customWidth="1"/>
    <col min="21" max="21" width="24.85546875" hidden="1" customWidth="1"/>
    <col min="22" max="22" width="38.85546875" hidden="1" customWidth="1"/>
    <col min="23" max="23" width="37.42578125" hidden="1" customWidth="1"/>
    <col min="24" max="24" width="34.5703125" customWidth="1"/>
    <col min="25" max="25" width="15.7109375" customWidth="1"/>
    <col min="26" max="26" width="16.5703125" customWidth="1"/>
    <col min="27" max="28" width="18.42578125" customWidth="1"/>
    <col min="29" max="29" width="15.7109375" customWidth="1"/>
    <col min="30" max="30" width="16.140625" customWidth="1"/>
    <col min="31" max="31" width="21" hidden="1" customWidth="1"/>
    <col min="32" max="32" width="15" hidden="1" customWidth="1"/>
    <col min="33" max="34" width="14.7109375" hidden="1" customWidth="1"/>
    <col min="35" max="35" width="50" hidden="1" customWidth="1"/>
    <col min="36" max="36" width="40" hidden="1" customWidth="1"/>
    <col min="37" max="37" width="15" hidden="1" customWidth="1"/>
    <col min="38" max="38" width="13.140625" hidden="1" customWidth="1"/>
    <col min="39" max="39" width="10.7109375" hidden="1" customWidth="1"/>
    <col min="40" max="40" width="52.140625" hidden="1" customWidth="1"/>
    <col min="41" max="41" width="29.42578125" hidden="1" customWidth="1"/>
    <col min="42" max="42" width="29.5703125" hidden="1" customWidth="1"/>
    <col min="43" max="43" width="20.42578125" customWidth="1"/>
    <col min="44" max="44" width="28.7109375" customWidth="1"/>
    <col min="45" max="45" width="40.85546875" customWidth="1"/>
    <col min="46" max="46" width="56.7109375" customWidth="1"/>
    <col min="47" max="47" width="37.28515625" customWidth="1"/>
    <col min="48" max="48" width="56.140625" customWidth="1"/>
    <col min="49" max="49" width="135.140625" customWidth="1"/>
    <col min="50" max="50" width="65.42578125" customWidth="1"/>
    <col min="51" max="51" width="34.5703125" customWidth="1"/>
    <col min="52" max="52" width="33.5703125" customWidth="1"/>
  </cols>
  <sheetData>
    <row r="1" spans="1:52" ht="77.25" customHeight="1">
      <c r="A1" s="25"/>
      <c r="B1" s="151" t="s">
        <v>12</v>
      </c>
      <c r="C1" s="151" t="s">
        <v>13</v>
      </c>
      <c r="D1" s="150" t="s">
        <v>14</v>
      </c>
      <c r="E1" s="376" t="s">
        <v>15</v>
      </c>
      <c r="F1" s="377"/>
      <c r="G1" s="149" t="s">
        <v>16</v>
      </c>
      <c r="H1" s="149" t="s">
        <v>17</v>
      </c>
      <c r="I1" s="149" t="s">
        <v>18</v>
      </c>
      <c r="J1" s="150" t="s">
        <v>1256</v>
      </c>
      <c r="K1" s="151" t="s">
        <v>19</v>
      </c>
      <c r="L1" s="52" t="s">
        <v>21</v>
      </c>
      <c r="M1" s="52" t="s">
        <v>22</v>
      </c>
      <c r="N1" s="52" t="s">
        <v>23</v>
      </c>
      <c r="O1" s="52" t="s">
        <v>24</v>
      </c>
      <c r="P1" s="55" t="s">
        <v>25</v>
      </c>
      <c r="Q1" s="55" t="s">
        <v>22</v>
      </c>
      <c r="R1" s="55" t="s">
        <v>23</v>
      </c>
      <c r="S1" s="55" t="s">
        <v>24</v>
      </c>
      <c r="T1" s="152" t="s">
        <v>25</v>
      </c>
      <c r="U1" s="152" t="s">
        <v>22</v>
      </c>
      <c r="V1" s="152" t="s">
        <v>26</v>
      </c>
      <c r="W1" s="152" t="s">
        <v>24</v>
      </c>
      <c r="X1" s="59" t="s">
        <v>27</v>
      </c>
      <c r="Y1" s="59" t="s">
        <v>1257</v>
      </c>
      <c r="Z1" s="59" t="s">
        <v>1254</v>
      </c>
      <c r="AA1" s="59" t="s">
        <v>30</v>
      </c>
      <c r="AB1" s="59" t="s">
        <v>31</v>
      </c>
      <c r="AC1" s="59" t="s">
        <v>24</v>
      </c>
      <c r="AD1" s="59" t="s">
        <v>32</v>
      </c>
      <c r="AE1" s="61" t="s">
        <v>1258</v>
      </c>
      <c r="AF1" s="61" t="s">
        <v>1259</v>
      </c>
      <c r="AG1" s="61" t="s">
        <v>35</v>
      </c>
      <c r="AH1" s="61" t="s">
        <v>23</v>
      </c>
      <c r="AI1" s="153" t="s">
        <v>32</v>
      </c>
      <c r="AJ1" s="117" t="s">
        <v>1240</v>
      </c>
      <c r="AK1" s="29" t="s">
        <v>1260</v>
      </c>
      <c r="AL1" s="29" t="s">
        <v>1309</v>
      </c>
      <c r="AM1" s="29" t="s">
        <v>200</v>
      </c>
      <c r="AN1" s="154" t="s">
        <v>23</v>
      </c>
      <c r="AO1" s="30" t="s">
        <v>32</v>
      </c>
      <c r="AP1" s="170" t="s">
        <v>1240</v>
      </c>
      <c r="AQ1" s="31" t="s">
        <v>1262</v>
      </c>
      <c r="AR1" s="31" t="s">
        <v>1310</v>
      </c>
      <c r="AS1" s="31" t="s">
        <v>200</v>
      </c>
      <c r="AT1" s="31" t="s">
        <v>23</v>
      </c>
      <c r="AU1" s="31" t="s">
        <v>32</v>
      </c>
      <c r="AV1" s="171" t="s">
        <v>1240</v>
      </c>
      <c r="AW1" s="32" t="s">
        <v>1142</v>
      </c>
      <c r="AX1" s="32" t="s">
        <v>1147</v>
      </c>
      <c r="AY1" s="32" t="s">
        <v>1143</v>
      </c>
      <c r="AZ1" s="32" t="s">
        <v>1144</v>
      </c>
    </row>
    <row r="2" spans="1:52" ht="300.75" customHeight="1">
      <c r="A2" s="25"/>
      <c r="B2" s="289" t="s">
        <v>1305</v>
      </c>
      <c r="C2" s="289" t="s">
        <v>41</v>
      </c>
      <c r="D2" s="109" t="s">
        <v>1264</v>
      </c>
      <c r="E2" s="34" t="s">
        <v>42</v>
      </c>
      <c r="F2" s="34" t="s">
        <v>43</v>
      </c>
      <c r="G2" s="34" t="s">
        <v>44</v>
      </c>
      <c r="H2" s="34" t="s">
        <v>45</v>
      </c>
      <c r="I2" s="34" t="s">
        <v>44</v>
      </c>
      <c r="J2" s="34">
        <v>1</v>
      </c>
      <c r="K2" s="34" t="s">
        <v>46</v>
      </c>
      <c r="L2" s="34">
        <v>0</v>
      </c>
      <c r="M2" s="34" t="s">
        <v>47</v>
      </c>
      <c r="N2" s="72" t="s">
        <v>1265</v>
      </c>
      <c r="O2" s="72" t="s">
        <v>48</v>
      </c>
      <c r="P2" s="35">
        <v>0</v>
      </c>
      <c r="Q2" s="34" t="s">
        <v>49</v>
      </c>
      <c r="R2" s="34"/>
      <c r="S2" s="105" t="s">
        <v>1266</v>
      </c>
      <c r="T2" s="35">
        <v>1</v>
      </c>
      <c r="U2" s="34" t="s">
        <v>50</v>
      </c>
      <c r="V2" s="109" t="s">
        <v>51</v>
      </c>
      <c r="W2" s="34" t="s">
        <v>52</v>
      </c>
      <c r="X2" s="34" t="s">
        <v>1241</v>
      </c>
      <c r="Y2" s="34" t="s">
        <v>53</v>
      </c>
      <c r="Z2" s="34" t="s">
        <v>54</v>
      </c>
      <c r="AA2" s="34" t="s">
        <v>55</v>
      </c>
      <c r="AB2" s="34" t="s">
        <v>56</v>
      </c>
      <c r="AC2" s="34" t="s">
        <v>57</v>
      </c>
      <c r="AD2" s="46" t="s">
        <v>58</v>
      </c>
      <c r="AE2" s="34">
        <v>0.1</v>
      </c>
      <c r="AF2" s="34">
        <v>0.05</v>
      </c>
      <c r="AG2" s="34">
        <v>0.05</v>
      </c>
      <c r="AH2" s="34" t="s">
        <v>1267</v>
      </c>
      <c r="AI2" s="37" t="s">
        <v>58</v>
      </c>
      <c r="AJ2" s="34" t="s">
        <v>59</v>
      </c>
      <c r="AK2" s="34">
        <v>1</v>
      </c>
      <c r="AL2" s="34">
        <v>1</v>
      </c>
      <c r="AM2" s="101">
        <v>1</v>
      </c>
      <c r="AN2" s="76" t="s">
        <v>1268</v>
      </c>
      <c r="AO2" s="155" t="s">
        <v>60</v>
      </c>
      <c r="AP2" s="156" t="s">
        <v>61</v>
      </c>
      <c r="AQ2" s="34">
        <v>26</v>
      </c>
      <c r="AR2" s="34">
        <v>20</v>
      </c>
      <c r="AS2" s="157"/>
      <c r="AT2" s="157" t="s">
        <v>1269</v>
      </c>
      <c r="AU2" s="158" t="s">
        <v>62</v>
      </c>
      <c r="AV2" s="157" t="s">
        <v>1270</v>
      </c>
      <c r="AW2" s="41" t="s">
        <v>1248</v>
      </c>
      <c r="AX2" s="41" t="s">
        <v>1249</v>
      </c>
      <c r="AY2" s="142" t="s">
        <v>1238</v>
      </c>
      <c r="AZ2" s="43">
        <v>0.6</v>
      </c>
    </row>
    <row r="3" spans="1:52" ht="341.25" customHeight="1">
      <c r="A3" s="25"/>
      <c r="B3" s="298"/>
      <c r="C3" s="298"/>
      <c r="D3" s="109" t="s">
        <v>63</v>
      </c>
      <c r="E3" s="34" t="s">
        <v>64</v>
      </c>
      <c r="F3" s="34" t="s">
        <v>65</v>
      </c>
      <c r="G3" s="109" t="s">
        <v>66</v>
      </c>
      <c r="H3" s="34" t="s">
        <v>45</v>
      </c>
      <c r="I3" s="109" t="s">
        <v>67</v>
      </c>
      <c r="J3" s="34">
        <v>1</v>
      </c>
      <c r="K3" s="34" t="s">
        <v>68</v>
      </c>
      <c r="L3" s="34">
        <v>0</v>
      </c>
      <c r="M3" s="34" t="s">
        <v>47</v>
      </c>
      <c r="N3" s="34" t="s">
        <v>1271</v>
      </c>
      <c r="O3" s="34" t="s">
        <v>48</v>
      </c>
      <c r="P3" s="35">
        <v>0</v>
      </c>
      <c r="Q3" s="34" t="s">
        <v>49</v>
      </c>
      <c r="R3" s="34"/>
      <c r="S3" s="105" t="s">
        <v>1266</v>
      </c>
      <c r="T3" s="35">
        <v>0</v>
      </c>
      <c r="U3" s="169" t="s">
        <v>47</v>
      </c>
      <c r="V3" s="34" t="s">
        <v>1272</v>
      </c>
      <c r="W3" s="34" t="s">
        <v>1273</v>
      </c>
      <c r="X3" s="34" t="s">
        <v>1272</v>
      </c>
      <c r="Y3" s="34">
        <v>1</v>
      </c>
      <c r="Z3" s="34" t="s">
        <v>1274</v>
      </c>
      <c r="AA3" s="34" t="s">
        <v>55</v>
      </c>
      <c r="AB3" s="34" t="s">
        <v>1275</v>
      </c>
      <c r="AC3" s="34" t="s">
        <v>57</v>
      </c>
      <c r="AD3" s="46" t="s">
        <v>58</v>
      </c>
      <c r="AE3" s="34">
        <v>0.1</v>
      </c>
      <c r="AF3" s="34">
        <v>0.05</v>
      </c>
      <c r="AG3" s="34">
        <v>0.05</v>
      </c>
      <c r="AH3" s="34" t="s">
        <v>69</v>
      </c>
      <c r="AI3" s="37" t="s">
        <v>58</v>
      </c>
      <c r="AJ3" s="34" t="s">
        <v>70</v>
      </c>
      <c r="AK3" s="36">
        <v>1</v>
      </c>
      <c r="AL3" s="36">
        <v>1</v>
      </c>
      <c r="AM3" s="159">
        <v>1</v>
      </c>
      <c r="AN3" s="160" t="s">
        <v>1276</v>
      </c>
      <c r="AO3" s="155" t="s">
        <v>1277</v>
      </c>
      <c r="AP3" s="161" t="s">
        <v>71</v>
      </c>
      <c r="AQ3" s="34">
        <v>1</v>
      </c>
      <c r="AR3" s="34">
        <v>1</v>
      </c>
      <c r="AS3" s="35">
        <v>0.9</v>
      </c>
      <c r="AT3" s="157" t="s">
        <v>1278</v>
      </c>
      <c r="AU3" s="158" t="s">
        <v>72</v>
      </c>
      <c r="AV3" s="157" t="s">
        <v>73</v>
      </c>
      <c r="AW3" s="41" t="s">
        <v>1192</v>
      </c>
      <c r="AX3" s="41" t="s">
        <v>1193</v>
      </c>
      <c r="AY3" s="162" t="s">
        <v>1146</v>
      </c>
      <c r="AZ3" s="43">
        <v>0.6</v>
      </c>
    </row>
    <row r="4" spans="1:52" ht="187.5" customHeight="1">
      <c r="A4" s="25"/>
      <c r="B4" s="290"/>
      <c r="C4" s="298"/>
      <c r="D4" s="109" t="s">
        <v>74</v>
      </c>
      <c r="E4" s="34" t="s">
        <v>75</v>
      </c>
      <c r="F4" s="34" t="s">
        <v>76</v>
      </c>
      <c r="G4" s="109" t="s">
        <v>77</v>
      </c>
      <c r="H4" s="34" t="s">
        <v>45</v>
      </c>
      <c r="I4" s="109" t="s">
        <v>78</v>
      </c>
      <c r="J4" s="34">
        <v>1</v>
      </c>
      <c r="K4" s="34" t="s">
        <v>79</v>
      </c>
      <c r="L4" s="34">
        <v>0</v>
      </c>
      <c r="M4" s="34" t="s">
        <v>47</v>
      </c>
      <c r="N4" s="34" t="s">
        <v>1279</v>
      </c>
      <c r="O4" s="34" t="s">
        <v>80</v>
      </c>
      <c r="P4" s="35">
        <v>0</v>
      </c>
      <c r="Q4" s="34" t="s">
        <v>49</v>
      </c>
      <c r="R4" s="34"/>
      <c r="S4" s="105" t="s">
        <v>1266</v>
      </c>
      <c r="T4" s="35">
        <v>0</v>
      </c>
      <c r="U4" s="34" t="s">
        <v>47</v>
      </c>
      <c r="V4" s="34" t="s">
        <v>81</v>
      </c>
      <c r="W4" s="34" t="s">
        <v>82</v>
      </c>
      <c r="X4" s="34" t="s">
        <v>1242</v>
      </c>
      <c r="Y4" s="34" t="s">
        <v>53</v>
      </c>
      <c r="Z4" s="34" t="s">
        <v>54</v>
      </c>
      <c r="AA4" s="34" t="s">
        <v>55</v>
      </c>
      <c r="AB4" s="34" t="s">
        <v>47</v>
      </c>
      <c r="AC4" s="34" t="s">
        <v>57</v>
      </c>
      <c r="AD4" s="163" t="s">
        <v>83</v>
      </c>
      <c r="AE4" s="34">
        <v>0.1</v>
      </c>
      <c r="AF4" s="34">
        <v>0.05</v>
      </c>
      <c r="AG4" s="34">
        <v>0.05</v>
      </c>
      <c r="AH4" s="34" t="s">
        <v>1267</v>
      </c>
      <c r="AI4" s="37" t="s">
        <v>58</v>
      </c>
      <c r="AJ4" s="34" t="s">
        <v>1280</v>
      </c>
      <c r="AK4" s="36">
        <v>1</v>
      </c>
      <c r="AL4" s="34">
        <v>1</v>
      </c>
      <c r="AM4" s="34">
        <v>90</v>
      </c>
      <c r="AN4" s="76" t="s">
        <v>1281</v>
      </c>
      <c r="AO4" s="46" t="s">
        <v>84</v>
      </c>
      <c r="AP4" s="164" t="s">
        <v>71</v>
      </c>
      <c r="AQ4" s="34">
        <v>1</v>
      </c>
      <c r="AR4" s="34">
        <v>1</v>
      </c>
      <c r="AS4" s="35">
        <v>0.7</v>
      </c>
      <c r="AT4" s="157" t="s">
        <v>1282</v>
      </c>
      <c r="AU4" s="158" t="s">
        <v>85</v>
      </c>
      <c r="AV4" s="157" t="s">
        <v>73</v>
      </c>
      <c r="AW4" s="41" t="s">
        <v>1250</v>
      </c>
      <c r="AX4" s="41" t="s">
        <v>1194</v>
      </c>
      <c r="AY4" s="162" t="s">
        <v>1146</v>
      </c>
      <c r="AZ4" s="43">
        <v>0.5</v>
      </c>
    </row>
    <row r="5" spans="1:52" ht="38.25" customHeight="1">
      <c r="A5" s="25"/>
      <c r="B5" s="289" t="s">
        <v>1306</v>
      </c>
      <c r="C5" s="298"/>
      <c r="D5" s="289" t="s">
        <v>1283</v>
      </c>
      <c r="E5" s="291" t="s">
        <v>86</v>
      </c>
      <c r="F5" s="289" t="s">
        <v>87</v>
      </c>
      <c r="G5" s="289" t="s">
        <v>88</v>
      </c>
      <c r="H5" s="289" t="s">
        <v>45</v>
      </c>
      <c r="I5" s="289" t="s">
        <v>88</v>
      </c>
      <c r="J5" s="289">
        <v>1</v>
      </c>
      <c r="K5" s="289" t="s">
        <v>89</v>
      </c>
      <c r="L5" s="291">
        <v>0</v>
      </c>
      <c r="M5" s="291" t="s">
        <v>90</v>
      </c>
      <c r="N5" s="289" t="s">
        <v>1284</v>
      </c>
      <c r="O5" s="291" t="s">
        <v>92</v>
      </c>
      <c r="P5" s="291">
        <v>1</v>
      </c>
      <c r="Q5" s="291" t="s">
        <v>1285</v>
      </c>
      <c r="R5" s="289" t="s">
        <v>1284</v>
      </c>
      <c r="S5" s="289" t="s">
        <v>1286</v>
      </c>
      <c r="T5" s="291">
        <v>1</v>
      </c>
      <c r="U5" s="291" t="s">
        <v>1287</v>
      </c>
      <c r="V5" s="289" t="s">
        <v>1288</v>
      </c>
      <c r="W5" s="291" t="s">
        <v>93</v>
      </c>
      <c r="X5" s="289" t="s">
        <v>1243</v>
      </c>
      <c r="Y5" s="289">
        <v>1</v>
      </c>
      <c r="Z5" s="289" t="s">
        <v>1289</v>
      </c>
      <c r="AA5" s="289" t="s">
        <v>1290</v>
      </c>
      <c r="AB5" s="289" t="s">
        <v>47</v>
      </c>
      <c r="AC5" s="289" t="s">
        <v>94</v>
      </c>
      <c r="AD5" s="342" t="s">
        <v>83</v>
      </c>
      <c r="AE5" s="289">
        <v>0.5</v>
      </c>
      <c r="AF5" s="289">
        <v>10</v>
      </c>
      <c r="AG5" s="289">
        <v>10</v>
      </c>
      <c r="AH5" s="289" t="s">
        <v>95</v>
      </c>
      <c r="AI5" s="339" t="s">
        <v>96</v>
      </c>
      <c r="AJ5" s="289" t="s">
        <v>1291</v>
      </c>
      <c r="AK5" s="356">
        <v>1</v>
      </c>
      <c r="AL5" s="289">
        <v>1</v>
      </c>
      <c r="AM5" s="289">
        <v>100</v>
      </c>
      <c r="AN5" s="289" t="s">
        <v>1292</v>
      </c>
      <c r="AO5" s="339" t="s">
        <v>84</v>
      </c>
      <c r="AP5" s="361" t="s">
        <v>71</v>
      </c>
      <c r="AQ5" s="289">
        <v>1</v>
      </c>
      <c r="AR5" s="289">
        <v>1</v>
      </c>
      <c r="AS5" s="344">
        <v>0.7</v>
      </c>
      <c r="AT5" s="289" t="s">
        <v>1293</v>
      </c>
      <c r="AU5" s="339" t="s">
        <v>97</v>
      </c>
      <c r="AV5" s="296" t="s">
        <v>73</v>
      </c>
      <c r="AW5" s="293" t="s">
        <v>1244</v>
      </c>
      <c r="AX5" s="293" t="s">
        <v>1195</v>
      </c>
      <c r="AY5" s="381" t="s">
        <v>1146</v>
      </c>
      <c r="AZ5" s="378">
        <v>0.6</v>
      </c>
    </row>
    <row r="6" spans="1:52" ht="83.25" customHeight="1">
      <c r="A6" s="25"/>
      <c r="B6" s="290"/>
      <c r="C6" s="290"/>
      <c r="D6" s="290"/>
      <c r="E6" s="292"/>
      <c r="F6" s="290"/>
      <c r="G6" s="290"/>
      <c r="H6" s="290"/>
      <c r="I6" s="290"/>
      <c r="J6" s="290"/>
      <c r="K6" s="290"/>
      <c r="L6" s="292"/>
      <c r="M6" s="292"/>
      <c r="N6" s="290"/>
      <c r="O6" s="292"/>
      <c r="P6" s="292"/>
      <c r="Q6" s="292"/>
      <c r="R6" s="290"/>
      <c r="S6" s="290"/>
      <c r="T6" s="292"/>
      <c r="U6" s="292"/>
      <c r="V6" s="290"/>
      <c r="W6" s="292"/>
      <c r="X6" s="290"/>
      <c r="Y6" s="290"/>
      <c r="Z6" s="290"/>
      <c r="AA6" s="290"/>
      <c r="AB6" s="290"/>
      <c r="AC6" s="290"/>
      <c r="AD6" s="343"/>
      <c r="AE6" s="290"/>
      <c r="AF6" s="290"/>
      <c r="AG6" s="290"/>
      <c r="AH6" s="290"/>
      <c r="AI6" s="341"/>
      <c r="AJ6" s="290"/>
      <c r="AK6" s="357"/>
      <c r="AL6" s="290"/>
      <c r="AM6" s="290"/>
      <c r="AN6" s="290"/>
      <c r="AO6" s="341"/>
      <c r="AP6" s="362"/>
      <c r="AQ6" s="290"/>
      <c r="AR6" s="290"/>
      <c r="AS6" s="346"/>
      <c r="AT6" s="290"/>
      <c r="AU6" s="341"/>
      <c r="AV6" s="297"/>
      <c r="AW6" s="295"/>
      <c r="AX6" s="295"/>
      <c r="AY6" s="382"/>
      <c r="AZ6" s="379"/>
    </row>
    <row r="7" spans="1:52" ht="38.25" customHeight="1">
      <c r="A7" s="25"/>
      <c r="B7" s="289" t="s">
        <v>1307</v>
      </c>
      <c r="C7" s="289" t="s">
        <v>1294</v>
      </c>
      <c r="D7" s="289" t="s">
        <v>99</v>
      </c>
      <c r="E7" s="299" t="s">
        <v>100</v>
      </c>
      <c r="F7" s="302" t="s">
        <v>101</v>
      </c>
      <c r="G7" s="289" t="s">
        <v>102</v>
      </c>
      <c r="H7" s="289" t="s">
        <v>103</v>
      </c>
      <c r="I7" s="289" t="s">
        <v>104</v>
      </c>
      <c r="J7" s="289" t="s">
        <v>105</v>
      </c>
      <c r="K7" s="289" t="s">
        <v>106</v>
      </c>
      <c r="L7" s="289">
        <v>0</v>
      </c>
      <c r="M7" s="289" t="s">
        <v>1295</v>
      </c>
      <c r="N7" s="289" t="s">
        <v>107</v>
      </c>
      <c r="O7" s="289" t="s">
        <v>108</v>
      </c>
      <c r="P7" s="289">
        <v>0</v>
      </c>
      <c r="Q7" s="291" t="s">
        <v>109</v>
      </c>
      <c r="R7" s="289" t="s">
        <v>1296</v>
      </c>
      <c r="S7" s="289" t="s">
        <v>1297</v>
      </c>
      <c r="T7" s="289">
        <v>0.56999999999999995</v>
      </c>
      <c r="U7" s="289" t="s">
        <v>110</v>
      </c>
      <c r="V7" s="289" t="s">
        <v>111</v>
      </c>
      <c r="W7" s="289" t="s">
        <v>112</v>
      </c>
      <c r="X7" s="289" t="s">
        <v>1245</v>
      </c>
      <c r="Y7" s="289">
        <v>1</v>
      </c>
      <c r="Z7" s="289" t="s">
        <v>1298</v>
      </c>
      <c r="AA7" s="289" t="s">
        <v>113</v>
      </c>
      <c r="AB7" s="289" t="s">
        <v>1298</v>
      </c>
      <c r="AC7" s="289" t="s">
        <v>94</v>
      </c>
      <c r="AD7" s="339" t="s">
        <v>114</v>
      </c>
      <c r="AE7" s="289">
        <v>10</v>
      </c>
      <c r="AF7" s="289">
        <v>10</v>
      </c>
      <c r="AG7" s="289">
        <v>10</v>
      </c>
      <c r="AH7" s="350" t="s">
        <v>1298</v>
      </c>
      <c r="AI7" s="353" t="s">
        <v>115</v>
      </c>
      <c r="AJ7" s="302" t="s">
        <v>116</v>
      </c>
      <c r="AK7" s="289">
        <v>1</v>
      </c>
      <c r="AL7" s="289">
        <v>1</v>
      </c>
      <c r="AM7" s="289">
        <v>100</v>
      </c>
      <c r="AN7" s="364" t="s">
        <v>117</v>
      </c>
      <c r="AO7" s="367" t="s">
        <v>118</v>
      </c>
      <c r="AP7" s="370" t="s">
        <v>71</v>
      </c>
      <c r="AQ7" s="289">
        <v>1</v>
      </c>
      <c r="AR7" s="289">
        <v>1</v>
      </c>
      <c r="AS7" s="344">
        <v>0.7</v>
      </c>
      <c r="AT7" s="289" t="s">
        <v>1299</v>
      </c>
      <c r="AU7" s="339" t="s">
        <v>62</v>
      </c>
      <c r="AV7" s="296" t="s">
        <v>119</v>
      </c>
      <c r="AW7" s="293" t="s">
        <v>1196</v>
      </c>
      <c r="AX7" s="293" t="s">
        <v>1246</v>
      </c>
      <c r="AY7" s="381" t="s">
        <v>1146</v>
      </c>
      <c r="AZ7" s="378">
        <v>0.6</v>
      </c>
    </row>
    <row r="8" spans="1:52" ht="38.25" customHeight="1">
      <c r="A8" s="25"/>
      <c r="B8" s="298"/>
      <c r="C8" s="298"/>
      <c r="D8" s="298"/>
      <c r="E8" s="300"/>
      <c r="F8" s="303"/>
      <c r="G8" s="298"/>
      <c r="H8" s="298"/>
      <c r="I8" s="298"/>
      <c r="J8" s="298"/>
      <c r="K8" s="298"/>
      <c r="L8" s="298"/>
      <c r="M8" s="305"/>
      <c r="N8" s="298"/>
      <c r="O8" s="298"/>
      <c r="P8" s="298"/>
      <c r="Q8" s="305"/>
      <c r="R8" s="298"/>
      <c r="S8" s="298"/>
      <c r="T8" s="298"/>
      <c r="U8" s="298"/>
      <c r="V8" s="298"/>
      <c r="W8" s="298"/>
      <c r="X8" s="298"/>
      <c r="Y8" s="298"/>
      <c r="Z8" s="298"/>
      <c r="AA8" s="298"/>
      <c r="AB8" s="298"/>
      <c r="AC8" s="298"/>
      <c r="AD8" s="340"/>
      <c r="AE8" s="298"/>
      <c r="AF8" s="298"/>
      <c r="AG8" s="298"/>
      <c r="AH8" s="351"/>
      <c r="AI8" s="354"/>
      <c r="AJ8" s="303"/>
      <c r="AK8" s="298"/>
      <c r="AL8" s="298"/>
      <c r="AM8" s="298"/>
      <c r="AN8" s="365"/>
      <c r="AO8" s="368"/>
      <c r="AP8" s="371"/>
      <c r="AQ8" s="298"/>
      <c r="AR8" s="298"/>
      <c r="AS8" s="345"/>
      <c r="AT8" s="298"/>
      <c r="AU8" s="340"/>
      <c r="AV8" s="363"/>
      <c r="AW8" s="294"/>
      <c r="AX8" s="294"/>
      <c r="AY8" s="383"/>
      <c r="AZ8" s="380"/>
    </row>
    <row r="9" spans="1:52" ht="30" customHeight="1">
      <c r="A9" s="25"/>
      <c r="B9" s="290"/>
      <c r="C9" s="290"/>
      <c r="D9" s="290"/>
      <c r="E9" s="301"/>
      <c r="F9" s="304"/>
      <c r="G9" s="290"/>
      <c r="H9" s="290"/>
      <c r="I9" s="290"/>
      <c r="J9" s="290"/>
      <c r="K9" s="290"/>
      <c r="L9" s="290"/>
      <c r="M9" s="292"/>
      <c r="N9" s="290"/>
      <c r="O9" s="290"/>
      <c r="P9" s="290"/>
      <c r="Q9" s="292"/>
      <c r="R9" s="290"/>
      <c r="S9" s="290"/>
      <c r="T9" s="290"/>
      <c r="U9" s="290"/>
      <c r="V9" s="290"/>
      <c r="W9" s="290"/>
      <c r="X9" s="290"/>
      <c r="Y9" s="290"/>
      <c r="Z9" s="290"/>
      <c r="AA9" s="290"/>
      <c r="AB9" s="290"/>
      <c r="AC9" s="290"/>
      <c r="AD9" s="341"/>
      <c r="AE9" s="290"/>
      <c r="AF9" s="290"/>
      <c r="AG9" s="290"/>
      <c r="AH9" s="352"/>
      <c r="AI9" s="355"/>
      <c r="AJ9" s="304"/>
      <c r="AK9" s="290"/>
      <c r="AL9" s="290"/>
      <c r="AM9" s="290"/>
      <c r="AN9" s="366"/>
      <c r="AO9" s="369"/>
      <c r="AP9" s="372"/>
      <c r="AQ9" s="290"/>
      <c r="AR9" s="290"/>
      <c r="AS9" s="346"/>
      <c r="AT9" s="290"/>
      <c r="AU9" s="341"/>
      <c r="AV9" s="297"/>
      <c r="AW9" s="295"/>
      <c r="AX9" s="295"/>
      <c r="AY9" s="382"/>
      <c r="AZ9" s="379"/>
    </row>
    <row r="10" spans="1:52" ht="63" customHeight="1">
      <c r="A10" s="87"/>
      <c r="B10" s="289" t="s">
        <v>120</v>
      </c>
      <c r="C10" s="289" t="s">
        <v>1294</v>
      </c>
      <c r="D10" s="291" t="s">
        <v>121</v>
      </c>
      <c r="E10" s="289" t="s">
        <v>122</v>
      </c>
      <c r="F10" s="289" t="s">
        <v>123</v>
      </c>
      <c r="G10" s="289" t="s">
        <v>124</v>
      </c>
      <c r="H10" s="289" t="s">
        <v>103</v>
      </c>
      <c r="I10" s="289" t="s">
        <v>125</v>
      </c>
      <c r="J10" s="289">
        <v>1</v>
      </c>
      <c r="K10" s="289" t="s">
        <v>106</v>
      </c>
      <c r="L10" s="289">
        <v>0</v>
      </c>
      <c r="M10" s="289" t="s">
        <v>126</v>
      </c>
      <c r="N10" s="289" t="s">
        <v>1300</v>
      </c>
      <c r="O10" s="289" t="s">
        <v>1301</v>
      </c>
      <c r="P10" s="289"/>
      <c r="Q10" s="289" t="s">
        <v>127</v>
      </c>
      <c r="R10" s="289" t="s">
        <v>1302</v>
      </c>
      <c r="S10" s="289" t="s">
        <v>128</v>
      </c>
      <c r="T10" s="289"/>
      <c r="U10" s="289" t="s">
        <v>129</v>
      </c>
      <c r="V10" s="289" t="s">
        <v>130</v>
      </c>
      <c r="W10" s="289" t="s">
        <v>131</v>
      </c>
      <c r="X10" s="289" t="s">
        <v>132</v>
      </c>
      <c r="Y10" s="289">
        <v>1</v>
      </c>
      <c r="Z10" s="289" t="s">
        <v>133</v>
      </c>
      <c r="AA10" s="289" t="s">
        <v>1303</v>
      </c>
      <c r="AB10" s="289" t="s">
        <v>133</v>
      </c>
      <c r="AC10" s="289" t="s">
        <v>136</v>
      </c>
      <c r="AD10" s="339" t="s">
        <v>137</v>
      </c>
      <c r="AE10" s="289">
        <v>30</v>
      </c>
      <c r="AF10" s="289">
        <v>30</v>
      </c>
      <c r="AG10" s="289">
        <v>20</v>
      </c>
      <c r="AH10" s="350" t="s">
        <v>138</v>
      </c>
      <c r="AI10" s="339" t="s">
        <v>139</v>
      </c>
      <c r="AJ10" s="289" t="s">
        <v>140</v>
      </c>
      <c r="AK10" s="289">
        <v>1</v>
      </c>
      <c r="AL10" s="289">
        <v>1</v>
      </c>
      <c r="AM10" s="344">
        <v>1</v>
      </c>
      <c r="AN10" s="289" t="s">
        <v>141</v>
      </c>
      <c r="AO10" s="339" t="s">
        <v>142</v>
      </c>
      <c r="AP10" s="289" t="s">
        <v>61</v>
      </c>
      <c r="AQ10" s="289">
        <v>1</v>
      </c>
      <c r="AR10" s="289">
        <v>1</v>
      </c>
      <c r="AS10" s="344">
        <v>0.5</v>
      </c>
      <c r="AT10" s="289" t="s">
        <v>1304</v>
      </c>
      <c r="AU10" s="339" t="s">
        <v>143</v>
      </c>
      <c r="AV10" s="296" t="s">
        <v>144</v>
      </c>
      <c r="AW10" s="293" t="s">
        <v>1251</v>
      </c>
      <c r="AX10" s="293" t="s">
        <v>1252</v>
      </c>
      <c r="AY10" s="384" t="s">
        <v>1238</v>
      </c>
      <c r="AZ10" s="378">
        <v>0.6</v>
      </c>
    </row>
    <row r="11" spans="1:52" ht="77.25" customHeight="1">
      <c r="A11" s="87"/>
      <c r="B11" s="298"/>
      <c r="C11" s="298"/>
      <c r="D11" s="305"/>
      <c r="E11" s="298"/>
      <c r="F11" s="298"/>
      <c r="G11" s="298"/>
      <c r="H11" s="298"/>
      <c r="I11" s="298"/>
      <c r="J11" s="298"/>
      <c r="K11" s="298"/>
      <c r="L11" s="298"/>
      <c r="M11" s="298"/>
      <c r="N11" s="298"/>
      <c r="O11" s="298"/>
      <c r="P11" s="298"/>
      <c r="Q11" s="298"/>
      <c r="R11" s="298"/>
      <c r="S11" s="298"/>
      <c r="T11" s="298"/>
      <c r="U11" s="298"/>
      <c r="V11" s="298"/>
      <c r="W11" s="298"/>
      <c r="X11" s="298"/>
      <c r="Y11" s="298"/>
      <c r="Z11" s="298"/>
      <c r="AA11" s="298"/>
      <c r="AB11" s="298"/>
      <c r="AC11" s="298"/>
      <c r="AD11" s="340"/>
      <c r="AE11" s="298"/>
      <c r="AF11" s="298"/>
      <c r="AG11" s="298"/>
      <c r="AH11" s="351"/>
      <c r="AI11" s="340"/>
      <c r="AJ11" s="298"/>
      <c r="AK11" s="298"/>
      <c r="AL11" s="298"/>
      <c r="AM11" s="345"/>
      <c r="AN11" s="298"/>
      <c r="AO11" s="340"/>
      <c r="AP11" s="298"/>
      <c r="AQ11" s="298"/>
      <c r="AR11" s="298"/>
      <c r="AS11" s="345"/>
      <c r="AT11" s="298"/>
      <c r="AU11" s="340"/>
      <c r="AV11" s="363"/>
      <c r="AW11" s="294"/>
      <c r="AX11" s="294"/>
      <c r="AY11" s="385"/>
      <c r="AZ11" s="380"/>
    </row>
    <row r="12" spans="1:52" ht="82.5" customHeight="1">
      <c r="A12" s="87"/>
      <c r="B12" s="290"/>
      <c r="C12" s="290"/>
      <c r="D12" s="292"/>
      <c r="E12" s="290"/>
      <c r="F12" s="290"/>
      <c r="G12" s="290"/>
      <c r="H12" s="290"/>
      <c r="I12" s="290"/>
      <c r="J12" s="290"/>
      <c r="K12" s="290"/>
      <c r="L12" s="290"/>
      <c r="M12" s="290"/>
      <c r="N12" s="290"/>
      <c r="O12" s="290"/>
      <c r="P12" s="290"/>
      <c r="Q12" s="290"/>
      <c r="R12" s="290"/>
      <c r="S12" s="290"/>
      <c r="T12" s="290"/>
      <c r="U12" s="290"/>
      <c r="V12" s="290"/>
      <c r="W12" s="290"/>
      <c r="X12" s="290"/>
      <c r="Y12" s="290"/>
      <c r="Z12" s="290"/>
      <c r="AA12" s="290"/>
      <c r="AB12" s="290"/>
      <c r="AC12" s="290"/>
      <c r="AD12" s="341"/>
      <c r="AE12" s="290"/>
      <c r="AF12" s="290"/>
      <c r="AG12" s="290"/>
      <c r="AH12" s="352"/>
      <c r="AI12" s="341"/>
      <c r="AJ12" s="290"/>
      <c r="AK12" s="290"/>
      <c r="AL12" s="290"/>
      <c r="AM12" s="346"/>
      <c r="AN12" s="290"/>
      <c r="AO12" s="341"/>
      <c r="AP12" s="290"/>
      <c r="AQ12" s="290"/>
      <c r="AR12" s="290"/>
      <c r="AS12" s="346"/>
      <c r="AT12" s="290"/>
      <c r="AU12" s="341"/>
      <c r="AV12" s="297"/>
      <c r="AW12" s="295"/>
      <c r="AX12" s="295"/>
      <c r="AY12" s="386"/>
      <c r="AZ12" s="379"/>
    </row>
    <row r="13" spans="1:52" ht="38.25" customHeight="1">
      <c r="A13" s="87"/>
      <c r="B13" s="289" t="s">
        <v>1308</v>
      </c>
      <c r="C13" s="289" t="s">
        <v>98</v>
      </c>
      <c r="D13" s="289" t="s">
        <v>145</v>
      </c>
      <c r="E13" s="289" t="s">
        <v>146</v>
      </c>
      <c r="F13" s="289" t="s">
        <v>147</v>
      </c>
      <c r="G13" s="289" t="s">
        <v>148</v>
      </c>
      <c r="H13" s="289" t="s">
        <v>149</v>
      </c>
      <c r="I13" s="289" t="s">
        <v>150</v>
      </c>
      <c r="J13" s="289" t="s">
        <v>151</v>
      </c>
      <c r="K13" s="289" t="s">
        <v>152</v>
      </c>
      <c r="L13" s="289" t="s">
        <v>153</v>
      </c>
      <c r="M13" s="289" t="s">
        <v>154</v>
      </c>
      <c r="N13" s="289" t="s">
        <v>155</v>
      </c>
      <c r="O13" s="289" t="s">
        <v>156</v>
      </c>
      <c r="P13" s="291">
        <v>0</v>
      </c>
      <c r="Q13" s="289" t="s">
        <v>157</v>
      </c>
      <c r="R13" s="289"/>
      <c r="S13" s="289" t="s">
        <v>158</v>
      </c>
      <c r="T13" s="289"/>
      <c r="U13" s="289" t="s">
        <v>159</v>
      </c>
      <c r="V13" s="289" t="s">
        <v>160</v>
      </c>
      <c r="W13" s="289" t="s">
        <v>161</v>
      </c>
      <c r="X13" s="289" t="s">
        <v>162</v>
      </c>
      <c r="Y13" s="289">
        <v>1</v>
      </c>
      <c r="Z13" s="289" t="s">
        <v>135</v>
      </c>
      <c r="AA13" s="289" t="s">
        <v>134</v>
      </c>
      <c r="AB13" s="289" t="s">
        <v>135</v>
      </c>
      <c r="AC13" s="289" t="s">
        <v>136</v>
      </c>
      <c r="AD13" s="339" t="s">
        <v>137</v>
      </c>
      <c r="AE13" s="289">
        <v>30</v>
      </c>
      <c r="AF13" s="289">
        <v>30</v>
      </c>
      <c r="AG13" s="289">
        <v>20</v>
      </c>
      <c r="AH13" s="347" t="s">
        <v>163</v>
      </c>
      <c r="AI13" s="339" t="s">
        <v>164</v>
      </c>
      <c r="AJ13" s="289" t="s">
        <v>165</v>
      </c>
      <c r="AK13" s="289">
        <v>0</v>
      </c>
      <c r="AL13" s="289">
        <v>0</v>
      </c>
      <c r="AM13" s="289">
        <v>0</v>
      </c>
      <c r="AN13" s="358" t="s">
        <v>1255</v>
      </c>
      <c r="AO13" s="289" t="s">
        <v>47</v>
      </c>
      <c r="AP13" s="358" t="s">
        <v>166</v>
      </c>
      <c r="AQ13" s="289">
        <v>1</v>
      </c>
      <c r="AR13" s="289">
        <v>1</v>
      </c>
      <c r="AS13" s="344">
        <v>0.5</v>
      </c>
      <c r="AT13" s="289" t="s">
        <v>167</v>
      </c>
      <c r="AU13" s="339" t="s">
        <v>62</v>
      </c>
      <c r="AV13" s="296" t="s">
        <v>168</v>
      </c>
      <c r="AW13" s="293" t="s">
        <v>1247</v>
      </c>
      <c r="AX13" s="293" t="s">
        <v>1253</v>
      </c>
      <c r="AY13" s="373" t="s">
        <v>1183</v>
      </c>
      <c r="AZ13" s="378">
        <v>0</v>
      </c>
    </row>
    <row r="14" spans="1:52" ht="38.25" customHeight="1">
      <c r="A14" s="87"/>
      <c r="B14" s="298"/>
      <c r="C14" s="298"/>
      <c r="D14" s="298"/>
      <c r="E14" s="298"/>
      <c r="F14" s="298"/>
      <c r="G14" s="298"/>
      <c r="H14" s="298"/>
      <c r="I14" s="298"/>
      <c r="J14" s="298"/>
      <c r="K14" s="298"/>
      <c r="L14" s="298"/>
      <c r="M14" s="298"/>
      <c r="N14" s="298"/>
      <c r="O14" s="298"/>
      <c r="P14" s="305"/>
      <c r="Q14" s="298"/>
      <c r="R14" s="298"/>
      <c r="S14" s="298"/>
      <c r="T14" s="298"/>
      <c r="U14" s="298"/>
      <c r="V14" s="298"/>
      <c r="W14" s="298"/>
      <c r="X14" s="298"/>
      <c r="Y14" s="298"/>
      <c r="Z14" s="298"/>
      <c r="AA14" s="298"/>
      <c r="AB14" s="298"/>
      <c r="AC14" s="298"/>
      <c r="AD14" s="340"/>
      <c r="AE14" s="298"/>
      <c r="AF14" s="298"/>
      <c r="AG14" s="298"/>
      <c r="AH14" s="348"/>
      <c r="AI14" s="340"/>
      <c r="AJ14" s="298"/>
      <c r="AK14" s="298"/>
      <c r="AL14" s="298"/>
      <c r="AM14" s="298"/>
      <c r="AN14" s="359"/>
      <c r="AO14" s="298"/>
      <c r="AP14" s="359"/>
      <c r="AQ14" s="298"/>
      <c r="AR14" s="298"/>
      <c r="AS14" s="345"/>
      <c r="AT14" s="298"/>
      <c r="AU14" s="340"/>
      <c r="AV14" s="363"/>
      <c r="AW14" s="294"/>
      <c r="AX14" s="294"/>
      <c r="AY14" s="374"/>
      <c r="AZ14" s="380"/>
    </row>
    <row r="15" spans="1:52" ht="38.25" customHeight="1">
      <c r="A15" s="87"/>
      <c r="B15" s="290"/>
      <c r="C15" s="290"/>
      <c r="D15" s="290"/>
      <c r="E15" s="290"/>
      <c r="F15" s="290"/>
      <c r="G15" s="290"/>
      <c r="H15" s="290"/>
      <c r="I15" s="290"/>
      <c r="J15" s="290"/>
      <c r="K15" s="290"/>
      <c r="L15" s="290"/>
      <c r="M15" s="290"/>
      <c r="N15" s="290"/>
      <c r="O15" s="290"/>
      <c r="P15" s="292"/>
      <c r="Q15" s="290"/>
      <c r="R15" s="290"/>
      <c r="S15" s="290"/>
      <c r="T15" s="290"/>
      <c r="U15" s="290"/>
      <c r="V15" s="290"/>
      <c r="W15" s="290"/>
      <c r="X15" s="290"/>
      <c r="Y15" s="290"/>
      <c r="Z15" s="290"/>
      <c r="AA15" s="290"/>
      <c r="AB15" s="290"/>
      <c r="AC15" s="290"/>
      <c r="AD15" s="341"/>
      <c r="AE15" s="290"/>
      <c r="AF15" s="290"/>
      <c r="AG15" s="290"/>
      <c r="AH15" s="349"/>
      <c r="AI15" s="341"/>
      <c r="AJ15" s="290"/>
      <c r="AK15" s="290"/>
      <c r="AL15" s="290"/>
      <c r="AM15" s="290"/>
      <c r="AN15" s="360"/>
      <c r="AO15" s="290"/>
      <c r="AP15" s="360"/>
      <c r="AQ15" s="290"/>
      <c r="AR15" s="290"/>
      <c r="AS15" s="346"/>
      <c r="AT15" s="290"/>
      <c r="AU15" s="341"/>
      <c r="AV15" s="297"/>
      <c r="AW15" s="295"/>
      <c r="AX15" s="295"/>
      <c r="AY15" s="375"/>
      <c r="AZ15" s="379"/>
    </row>
    <row r="16" spans="1:52" ht="38.25" customHeight="1">
      <c r="A16" s="25"/>
      <c r="B16" s="87"/>
      <c r="C16" s="25"/>
      <c r="D16" s="25"/>
      <c r="E16" s="25"/>
      <c r="F16" s="25"/>
      <c r="G16" s="25"/>
      <c r="H16" s="25"/>
      <c r="I16" s="25"/>
      <c r="J16" s="25"/>
      <c r="K16" s="25"/>
      <c r="L16" s="25"/>
      <c r="M16" s="25"/>
      <c r="N16" s="25"/>
      <c r="O16" s="25"/>
      <c r="P16" s="25"/>
      <c r="Q16" s="25"/>
      <c r="R16" s="25"/>
      <c r="S16" s="25"/>
      <c r="T16" s="25"/>
      <c r="U16" s="25"/>
      <c r="V16" s="25"/>
      <c r="W16" s="25"/>
      <c r="X16" s="25"/>
      <c r="Y16" s="25"/>
      <c r="Z16" s="25"/>
      <c r="AA16" s="25"/>
      <c r="AB16" s="25"/>
      <c r="AC16" s="25"/>
      <c r="AD16" s="25"/>
      <c r="AE16" s="25"/>
      <c r="AF16" s="25"/>
      <c r="AG16" s="25"/>
      <c r="AH16" s="25"/>
      <c r="AI16" s="25"/>
      <c r="AJ16" s="25"/>
      <c r="AK16" s="25"/>
      <c r="AL16" s="25"/>
      <c r="AM16" s="25"/>
      <c r="AN16" s="25"/>
      <c r="AO16" s="87"/>
      <c r="AP16" s="87"/>
      <c r="AQ16" s="87"/>
      <c r="AR16" s="87"/>
      <c r="AS16" s="87"/>
      <c r="AT16" s="87"/>
      <c r="AU16" s="87"/>
      <c r="AV16" s="87"/>
      <c r="AW16" s="25"/>
      <c r="AX16" s="25"/>
      <c r="AY16" s="25"/>
      <c r="AZ16" s="25"/>
    </row>
    <row r="19" spans="2:44" ht="38.25" customHeight="1">
      <c r="B19" s="4"/>
      <c r="C19" s="309" t="s">
        <v>169</v>
      </c>
      <c r="D19" s="310"/>
      <c r="E19" s="310"/>
      <c r="F19" s="311"/>
      <c r="G19" s="309" t="s">
        <v>170</v>
      </c>
      <c r="H19" s="310"/>
      <c r="I19" s="311"/>
      <c r="J19" s="309" t="s">
        <v>171</v>
      </c>
      <c r="K19" s="310"/>
      <c r="L19" s="5"/>
      <c r="M19" s="5"/>
      <c r="N19" s="5"/>
      <c r="O19" s="5"/>
      <c r="P19" s="5"/>
      <c r="Q19" s="5"/>
      <c r="R19" s="5"/>
      <c r="S19" s="5"/>
      <c r="T19" s="5"/>
      <c r="U19" s="5"/>
      <c r="V19" s="5"/>
      <c r="Z19" s="5"/>
      <c r="AA19" s="5"/>
      <c r="AB19" s="5"/>
      <c r="AC19" s="5"/>
      <c r="AD19" s="5"/>
      <c r="AE19" s="5"/>
      <c r="AF19" s="5"/>
      <c r="AG19" s="5"/>
      <c r="AH19" s="5"/>
      <c r="AI19" s="5"/>
      <c r="AJ19" s="5"/>
      <c r="AK19" s="5"/>
      <c r="AL19" s="5"/>
      <c r="AM19" s="5"/>
      <c r="AN19" s="5"/>
      <c r="AO19" s="5"/>
      <c r="AP19" s="5"/>
      <c r="AQ19" s="5"/>
      <c r="AR19" s="5"/>
    </row>
    <row r="20" spans="2:44" ht="38.25" customHeight="1">
      <c r="B20" s="6" t="s">
        <v>172</v>
      </c>
      <c r="C20" s="315" t="s">
        <v>173</v>
      </c>
      <c r="D20" s="316"/>
      <c r="E20" s="316"/>
      <c r="F20" s="317"/>
      <c r="G20" s="318" t="s">
        <v>174</v>
      </c>
      <c r="H20" s="319"/>
      <c r="I20" s="320"/>
      <c r="J20" s="321" t="s">
        <v>175</v>
      </c>
      <c r="K20" s="322"/>
      <c r="L20" s="7"/>
      <c r="M20" s="7"/>
      <c r="N20" s="7"/>
      <c r="O20" s="7"/>
      <c r="P20" s="7"/>
      <c r="Q20" s="7"/>
      <c r="R20" s="7"/>
      <c r="S20" s="7"/>
      <c r="T20" s="7"/>
      <c r="U20" s="7"/>
      <c r="V20" s="7"/>
      <c r="Z20" s="7"/>
      <c r="AA20" s="8"/>
      <c r="AB20" s="8"/>
      <c r="AC20" s="4"/>
      <c r="AD20" s="4"/>
      <c r="AE20" s="4"/>
      <c r="AF20" s="4"/>
      <c r="AG20" s="4"/>
      <c r="AH20" s="4"/>
      <c r="AI20" s="4"/>
      <c r="AJ20" s="4"/>
      <c r="AK20" s="4"/>
      <c r="AL20" s="4"/>
      <c r="AM20" s="4"/>
      <c r="AN20" s="4"/>
      <c r="AO20" s="4"/>
      <c r="AP20" s="4"/>
      <c r="AQ20" s="4"/>
      <c r="AR20" s="4"/>
    </row>
    <row r="21" spans="2:44" ht="38.25" customHeight="1">
      <c r="B21" s="6" t="s">
        <v>176</v>
      </c>
      <c r="C21" s="306" t="s">
        <v>177</v>
      </c>
      <c r="D21" s="307"/>
      <c r="E21" s="307"/>
      <c r="F21" s="308"/>
      <c r="G21" s="306" t="s">
        <v>178</v>
      </c>
      <c r="H21" s="307"/>
      <c r="I21" s="308"/>
      <c r="J21" s="306" t="s">
        <v>179</v>
      </c>
      <c r="K21" s="307"/>
      <c r="L21" s="1"/>
      <c r="M21" s="1"/>
      <c r="N21" s="1"/>
      <c r="O21" s="1"/>
      <c r="P21" s="1"/>
      <c r="Q21" s="1"/>
      <c r="R21" s="1"/>
      <c r="S21" s="1"/>
      <c r="T21" s="1"/>
      <c r="U21" s="1"/>
      <c r="V21" s="1"/>
      <c r="Z21" s="1"/>
      <c r="AA21" s="9"/>
      <c r="AB21" s="9"/>
      <c r="AC21" s="1"/>
      <c r="AD21" s="1"/>
      <c r="AE21" s="1"/>
      <c r="AF21" s="1"/>
      <c r="AG21" s="1"/>
      <c r="AH21" s="1"/>
      <c r="AI21" s="1"/>
      <c r="AJ21" s="1"/>
      <c r="AK21" s="1"/>
      <c r="AL21" s="1"/>
      <c r="AM21" s="1"/>
      <c r="AN21" s="1"/>
      <c r="AO21" s="1"/>
      <c r="AP21" s="1"/>
      <c r="AQ21" s="1"/>
      <c r="AR21" s="1"/>
    </row>
    <row r="22" spans="2:44" ht="38.25" customHeight="1">
      <c r="B22" s="6" t="s">
        <v>180</v>
      </c>
      <c r="C22" s="312"/>
      <c r="D22" s="313"/>
      <c r="E22" s="313"/>
      <c r="F22" s="314"/>
      <c r="G22" s="312"/>
      <c r="H22" s="313"/>
      <c r="I22" s="314"/>
      <c r="J22" s="312"/>
      <c r="K22" s="313"/>
      <c r="L22" s="1"/>
      <c r="M22" s="1"/>
      <c r="N22" s="1"/>
      <c r="O22" s="1"/>
      <c r="P22" s="1"/>
      <c r="Q22" s="1"/>
      <c r="R22" s="1"/>
      <c r="S22" s="1"/>
      <c r="T22" s="1"/>
      <c r="U22" s="1"/>
      <c r="V22" s="1"/>
      <c r="Z22" s="1"/>
      <c r="AA22" s="1"/>
      <c r="AB22" s="1"/>
      <c r="AC22" s="1"/>
      <c r="AD22" s="1"/>
      <c r="AE22" s="1"/>
      <c r="AF22" s="1"/>
      <c r="AG22" s="1"/>
      <c r="AH22" s="1"/>
      <c r="AI22" s="1"/>
      <c r="AJ22" s="1"/>
      <c r="AK22" s="1"/>
      <c r="AL22" s="1"/>
      <c r="AM22" s="1"/>
      <c r="AN22" s="1"/>
      <c r="AO22" s="1"/>
      <c r="AP22" s="1"/>
      <c r="AQ22" s="1"/>
      <c r="AR22" s="1"/>
    </row>
    <row r="23" spans="2:44" ht="38.25" customHeight="1">
      <c r="X23" s="2"/>
    </row>
    <row r="24" spans="2:44" ht="38.25" customHeight="1">
      <c r="X24" s="2"/>
    </row>
    <row r="25" spans="2:44" ht="38.25" customHeight="1">
      <c r="X25" s="2"/>
    </row>
    <row r="26" spans="2:44" ht="38.25" customHeight="1">
      <c r="B26" s="326" t="s">
        <v>181</v>
      </c>
      <c r="C26" s="326"/>
      <c r="D26" s="326"/>
      <c r="E26" s="326"/>
      <c r="F26" s="326"/>
      <c r="G26" s="326"/>
      <c r="H26" s="326"/>
      <c r="I26" s="326"/>
      <c r="J26" s="326"/>
      <c r="K26" s="326"/>
      <c r="X26" s="2"/>
    </row>
    <row r="27" spans="2:44" ht="38.25" customHeight="1">
      <c r="X27" s="2"/>
    </row>
    <row r="28" spans="2:44" ht="38.25" customHeight="1">
      <c r="B28" s="327" t="s">
        <v>182</v>
      </c>
      <c r="C28" s="328"/>
      <c r="D28" s="329"/>
      <c r="E28" s="327" t="s">
        <v>183</v>
      </c>
      <c r="F28" s="329"/>
      <c r="G28" s="327" t="s">
        <v>184</v>
      </c>
      <c r="H28" s="328"/>
      <c r="I28" s="329"/>
      <c r="J28" s="327" t="s">
        <v>185</v>
      </c>
      <c r="K28" s="328"/>
      <c r="L28" s="328"/>
      <c r="M28" s="328"/>
      <c r="N28" s="329"/>
      <c r="X28" s="2"/>
    </row>
    <row r="29" spans="2:44" ht="38.25" customHeight="1">
      <c r="B29" s="330" t="s">
        <v>186</v>
      </c>
      <c r="C29" s="331"/>
      <c r="D29" s="332"/>
      <c r="E29" s="330">
        <v>1</v>
      </c>
      <c r="F29" s="332"/>
      <c r="G29" s="333">
        <v>43855</v>
      </c>
      <c r="H29" s="334"/>
      <c r="I29" s="335"/>
      <c r="J29" s="336" t="s">
        <v>187</v>
      </c>
      <c r="K29" s="337"/>
      <c r="L29" s="337"/>
      <c r="M29" s="337"/>
      <c r="N29" s="338"/>
      <c r="X29" s="2"/>
    </row>
    <row r="30" spans="2:44" ht="38.25" customHeight="1">
      <c r="B30" s="323"/>
      <c r="C30" s="324"/>
      <c r="D30" s="325"/>
      <c r="E30" s="323"/>
      <c r="F30" s="325"/>
      <c r="G30" s="323"/>
      <c r="H30" s="324"/>
      <c r="I30" s="325"/>
      <c r="J30" s="323"/>
      <c r="K30" s="324"/>
      <c r="L30" s="324"/>
      <c r="M30" s="324"/>
      <c r="N30" s="325"/>
      <c r="X30" s="2"/>
    </row>
    <row r="31" spans="2:44" ht="38.25" customHeight="1">
      <c r="B31" s="323"/>
      <c r="C31" s="324"/>
      <c r="D31" s="325"/>
      <c r="E31" s="323"/>
      <c r="F31" s="325"/>
      <c r="G31" s="323"/>
      <c r="H31" s="324"/>
      <c r="I31" s="325"/>
      <c r="J31" s="323"/>
      <c r="K31" s="324"/>
      <c r="L31" s="324"/>
      <c r="M31" s="324"/>
      <c r="N31" s="325"/>
      <c r="X31" s="2"/>
    </row>
    <row r="32" spans="2:44" ht="38.25" customHeight="1">
      <c r="X32" s="2"/>
    </row>
    <row r="33" spans="24:24" ht="38.25" customHeight="1">
      <c r="X33" s="2"/>
    </row>
    <row r="34" spans="24:24" ht="38.25" customHeight="1">
      <c r="X34" s="2"/>
    </row>
    <row r="35" spans="24:24" ht="38.25" customHeight="1">
      <c r="X35" s="2"/>
    </row>
    <row r="36" spans="24:24" ht="38.25" customHeight="1">
      <c r="X36" s="2"/>
    </row>
    <row r="37" spans="24:24" ht="38.25" customHeight="1">
      <c r="X37" s="2"/>
    </row>
    <row r="38" spans="24:24" ht="38.25" customHeight="1">
      <c r="X38" s="2"/>
    </row>
    <row r="39" spans="24:24" ht="38.25" customHeight="1">
      <c r="X39" s="2"/>
    </row>
    <row r="40" spans="24:24" ht="38.25" customHeight="1">
      <c r="X40" s="2"/>
    </row>
    <row r="41" spans="24:24" ht="38.25" customHeight="1">
      <c r="X41" s="2"/>
    </row>
    <row r="42" spans="24:24" ht="38.25" customHeight="1">
      <c r="X42" s="2"/>
    </row>
    <row r="43" spans="24:24" ht="38.25" customHeight="1">
      <c r="X43" s="2"/>
    </row>
    <row r="44" spans="24:24" ht="38.25" customHeight="1">
      <c r="X44" s="2"/>
    </row>
    <row r="45" spans="24:24" ht="38.25" customHeight="1">
      <c r="X45" s="2"/>
    </row>
    <row r="46" spans="24:24" ht="38.25" customHeight="1">
      <c r="X46" s="2"/>
    </row>
    <row r="47" spans="24:24" ht="38.25" customHeight="1">
      <c r="X47" s="2"/>
    </row>
    <row r="48" spans="24:24" ht="38.25" customHeight="1">
      <c r="X48" s="2"/>
    </row>
    <row r="49" spans="24:24" ht="38.25" customHeight="1">
      <c r="X49" s="2"/>
    </row>
    <row r="50" spans="24:24" ht="38.25" customHeight="1">
      <c r="X50" s="2"/>
    </row>
    <row r="51" spans="24:24" ht="38.25" customHeight="1">
      <c r="X51" s="2"/>
    </row>
    <row r="52" spans="24:24" ht="38.25" customHeight="1">
      <c r="X52" s="2"/>
    </row>
    <row r="53" spans="24:24" ht="38.25" customHeight="1">
      <c r="X53" s="2"/>
    </row>
    <row r="54" spans="24:24" ht="38.25" customHeight="1">
      <c r="X54" s="2"/>
    </row>
    <row r="55" spans="24:24" ht="38.25" customHeight="1">
      <c r="X55" s="2"/>
    </row>
    <row r="56" spans="24:24" ht="38.25" customHeight="1">
      <c r="X56" s="2"/>
    </row>
    <row r="57" spans="24:24" ht="38.25" customHeight="1">
      <c r="X57" s="2"/>
    </row>
    <row r="58" spans="24:24" ht="38.25" customHeight="1">
      <c r="X58" s="2"/>
    </row>
    <row r="59" spans="24:24" ht="38.25" customHeight="1">
      <c r="X59" s="2"/>
    </row>
    <row r="60" spans="24:24" ht="38.25" customHeight="1">
      <c r="X60" s="2"/>
    </row>
    <row r="61" spans="24:24" ht="38.25" customHeight="1">
      <c r="X61" s="2"/>
    </row>
    <row r="62" spans="24:24" ht="38.25" customHeight="1">
      <c r="X62" s="2"/>
    </row>
    <row r="63" spans="24:24" ht="38.25" customHeight="1">
      <c r="X63" s="2"/>
    </row>
    <row r="64" spans="24:24" ht="38.25" customHeight="1">
      <c r="X64" s="2"/>
    </row>
    <row r="65" spans="24:24" ht="38.25" customHeight="1">
      <c r="X65" s="2"/>
    </row>
    <row r="66" spans="24:24" ht="38.25" customHeight="1">
      <c r="X66" s="2"/>
    </row>
    <row r="67" spans="24:24" ht="38.25" customHeight="1">
      <c r="X67" s="2"/>
    </row>
    <row r="68" spans="24:24" ht="38.25" customHeight="1">
      <c r="X68" s="2"/>
    </row>
    <row r="69" spans="24:24" ht="38.25" customHeight="1">
      <c r="X69" s="2"/>
    </row>
    <row r="70" spans="24:24" ht="38.25" customHeight="1">
      <c r="X70" s="2"/>
    </row>
    <row r="71" spans="24:24" ht="38.25" customHeight="1">
      <c r="X71" s="2"/>
    </row>
    <row r="72" spans="24:24" ht="38.25" customHeight="1">
      <c r="X72" s="2"/>
    </row>
    <row r="73" spans="24:24" ht="38.25" customHeight="1">
      <c r="X73" s="2"/>
    </row>
    <row r="74" spans="24:24" ht="38.25" customHeight="1">
      <c r="X74" s="2"/>
    </row>
    <row r="75" spans="24:24" ht="38.25" customHeight="1">
      <c r="X75" s="2"/>
    </row>
    <row r="76" spans="24:24" ht="38.25" customHeight="1">
      <c r="X76" s="2"/>
    </row>
    <row r="77" spans="24:24" ht="38.25" customHeight="1">
      <c r="X77" s="2"/>
    </row>
    <row r="78" spans="24:24" ht="38.25" customHeight="1">
      <c r="X78" s="2"/>
    </row>
    <row r="79" spans="24:24" ht="38.25" customHeight="1">
      <c r="X79" s="2"/>
    </row>
    <row r="80" spans="24:24" ht="38.25" customHeight="1">
      <c r="X80" s="2"/>
    </row>
    <row r="81" spans="24:24" ht="38.25" customHeight="1">
      <c r="X81" s="2"/>
    </row>
    <row r="82" spans="24:24" ht="38.25" customHeight="1">
      <c r="X82" s="2"/>
    </row>
    <row r="83" spans="24:24" ht="38.25" customHeight="1">
      <c r="X83" s="2"/>
    </row>
    <row r="84" spans="24:24" ht="38.25" customHeight="1">
      <c r="X84" s="2"/>
    </row>
    <row r="85" spans="24:24" ht="38.25" customHeight="1">
      <c r="X85" s="2"/>
    </row>
    <row r="86" spans="24:24" ht="38.25" customHeight="1">
      <c r="X86" s="2"/>
    </row>
    <row r="87" spans="24:24" ht="38.25" customHeight="1">
      <c r="X87" s="2"/>
    </row>
    <row r="88" spans="24:24" ht="38.25" customHeight="1">
      <c r="X88" s="2"/>
    </row>
    <row r="89" spans="24:24" ht="38.25" customHeight="1">
      <c r="X89" s="2"/>
    </row>
    <row r="90" spans="24:24" ht="38.25" customHeight="1">
      <c r="X90" s="2"/>
    </row>
    <row r="91" spans="24:24" ht="38.25" customHeight="1">
      <c r="X91" s="2"/>
    </row>
    <row r="92" spans="24:24" ht="38.25" customHeight="1">
      <c r="X92" s="2"/>
    </row>
    <row r="93" spans="24:24" ht="38.25" customHeight="1">
      <c r="X93" s="2"/>
    </row>
    <row r="94" spans="24:24" ht="38.25" customHeight="1">
      <c r="X94" s="2"/>
    </row>
    <row r="95" spans="24:24" ht="38.25" customHeight="1">
      <c r="X95" s="2"/>
    </row>
    <row r="96" spans="24:24" ht="38.25" customHeight="1">
      <c r="X96" s="2"/>
    </row>
    <row r="97" spans="24:24" ht="38.25" customHeight="1">
      <c r="X97" s="2"/>
    </row>
    <row r="98" spans="24:24" ht="38.25" customHeight="1">
      <c r="X98" s="2"/>
    </row>
    <row r="99" spans="24:24" ht="38.25" customHeight="1">
      <c r="X99" s="2"/>
    </row>
    <row r="100" spans="24:24" ht="38.25" customHeight="1">
      <c r="X100" s="2"/>
    </row>
    <row r="101" spans="24:24" ht="38.25" customHeight="1">
      <c r="X101" s="2"/>
    </row>
    <row r="102" spans="24:24" ht="38.25" customHeight="1">
      <c r="X102" s="2"/>
    </row>
    <row r="103" spans="24:24" ht="38.25" customHeight="1">
      <c r="X103" s="2"/>
    </row>
    <row r="104" spans="24:24" ht="38.25" customHeight="1">
      <c r="X104" s="2"/>
    </row>
    <row r="105" spans="24:24" ht="38.25" customHeight="1">
      <c r="X105" s="2"/>
    </row>
    <row r="106" spans="24:24" ht="38.25" customHeight="1">
      <c r="X106" s="2"/>
    </row>
    <row r="107" spans="24:24" ht="38.25" customHeight="1">
      <c r="X107" s="2"/>
    </row>
    <row r="108" spans="24:24" ht="38.25" customHeight="1">
      <c r="X108" s="2"/>
    </row>
    <row r="109" spans="24:24" ht="38.25" customHeight="1">
      <c r="X109" s="2"/>
    </row>
    <row r="110" spans="24:24" ht="38.25" customHeight="1">
      <c r="X110" s="2"/>
    </row>
    <row r="111" spans="24:24" ht="38.25" customHeight="1">
      <c r="X111" s="2"/>
    </row>
    <row r="112" spans="24:24" ht="38.25" customHeight="1">
      <c r="X112" s="2"/>
    </row>
    <row r="113" spans="24:24" ht="38.25" customHeight="1">
      <c r="X113" s="2"/>
    </row>
    <row r="114" spans="24:24" ht="38.25" customHeight="1">
      <c r="X114" s="2"/>
    </row>
    <row r="115" spans="24:24" ht="38.25" customHeight="1">
      <c r="X115" s="2"/>
    </row>
    <row r="116" spans="24:24" ht="38.25" customHeight="1">
      <c r="X116" s="2"/>
    </row>
    <row r="117" spans="24:24" ht="38.25" customHeight="1">
      <c r="X117" s="2"/>
    </row>
    <row r="118" spans="24:24" ht="38.25" customHeight="1">
      <c r="X118" s="2"/>
    </row>
    <row r="119" spans="24:24" ht="38.25" customHeight="1">
      <c r="X119" s="2"/>
    </row>
    <row r="120" spans="24:24" ht="38.25" customHeight="1">
      <c r="X120" s="2"/>
    </row>
    <row r="121" spans="24:24" ht="38.25" customHeight="1">
      <c r="X121" s="2"/>
    </row>
    <row r="122" spans="24:24" ht="38.25" customHeight="1">
      <c r="X122" s="2"/>
    </row>
    <row r="123" spans="24:24" ht="38.25" customHeight="1">
      <c r="X123" s="2"/>
    </row>
    <row r="124" spans="24:24" ht="38.25" customHeight="1">
      <c r="X124" s="2"/>
    </row>
    <row r="125" spans="24:24" ht="38.25" customHeight="1">
      <c r="X125" s="2"/>
    </row>
    <row r="126" spans="24:24" ht="38.25" customHeight="1">
      <c r="X126" s="2"/>
    </row>
    <row r="127" spans="24:24" ht="38.25" customHeight="1">
      <c r="X127" s="2"/>
    </row>
    <row r="128" spans="24:24" ht="38.25" customHeight="1">
      <c r="X128" s="2"/>
    </row>
    <row r="129" spans="24:24" ht="38.25" customHeight="1">
      <c r="X129" s="2"/>
    </row>
    <row r="130" spans="24:24" ht="38.25" customHeight="1">
      <c r="X130" s="2"/>
    </row>
    <row r="131" spans="24:24" ht="38.25" customHeight="1">
      <c r="X131" s="2"/>
    </row>
    <row r="132" spans="24:24" ht="38.25" customHeight="1">
      <c r="X132" s="2"/>
    </row>
    <row r="133" spans="24:24" ht="38.25" customHeight="1">
      <c r="X133" s="2"/>
    </row>
    <row r="134" spans="24:24" ht="38.25" customHeight="1">
      <c r="X134" s="2"/>
    </row>
    <row r="135" spans="24:24" ht="38.25" customHeight="1">
      <c r="X135" s="2"/>
    </row>
    <row r="136" spans="24:24" ht="38.25" customHeight="1">
      <c r="X136" s="2"/>
    </row>
    <row r="137" spans="24:24" ht="38.25" customHeight="1">
      <c r="X137" s="2"/>
    </row>
    <row r="138" spans="24:24" ht="38.25" customHeight="1">
      <c r="X138" s="2"/>
    </row>
    <row r="139" spans="24:24" ht="38.25" customHeight="1">
      <c r="X139" s="2"/>
    </row>
    <row r="140" spans="24:24" ht="38.25" customHeight="1">
      <c r="X140" s="2"/>
    </row>
    <row r="141" spans="24:24" ht="38.25" customHeight="1">
      <c r="X141" s="2"/>
    </row>
    <row r="142" spans="24:24" ht="38.25" customHeight="1">
      <c r="X142" s="2"/>
    </row>
    <row r="143" spans="24:24" ht="38.25" customHeight="1">
      <c r="X143" s="2"/>
    </row>
    <row r="144" spans="24:24" ht="38.25" customHeight="1">
      <c r="X144" s="2"/>
    </row>
    <row r="145" spans="24:24" ht="38.25" customHeight="1">
      <c r="X145" s="2"/>
    </row>
    <row r="146" spans="24:24" ht="38.25" customHeight="1">
      <c r="X146" s="2"/>
    </row>
    <row r="147" spans="24:24" ht="38.25" customHeight="1">
      <c r="X147" s="2"/>
    </row>
    <row r="148" spans="24:24" ht="38.25" customHeight="1">
      <c r="X148" s="2"/>
    </row>
    <row r="149" spans="24:24" ht="38.25" customHeight="1">
      <c r="X149" s="2"/>
    </row>
    <row r="150" spans="24:24" ht="38.25" customHeight="1">
      <c r="X150" s="2"/>
    </row>
    <row r="151" spans="24:24" ht="38.25" customHeight="1">
      <c r="X151" s="2"/>
    </row>
    <row r="152" spans="24:24" ht="38.25" customHeight="1">
      <c r="X152" s="2"/>
    </row>
    <row r="153" spans="24:24" ht="38.25" customHeight="1">
      <c r="X153" s="2"/>
    </row>
    <row r="154" spans="24:24" ht="38.25" customHeight="1">
      <c r="X154" s="2"/>
    </row>
    <row r="155" spans="24:24" ht="38.25" customHeight="1">
      <c r="X155" s="2"/>
    </row>
    <row r="156" spans="24:24" ht="38.25" customHeight="1">
      <c r="X156" s="2"/>
    </row>
    <row r="157" spans="24:24" ht="38.25" customHeight="1">
      <c r="X157" s="2"/>
    </row>
    <row r="158" spans="24:24" ht="38.25" customHeight="1">
      <c r="X158" s="2"/>
    </row>
    <row r="159" spans="24:24" ht="38.25" customHeight="1">
      <c r="X159" s="2"/>
    </row>
    <row r="160" spans="24:24" ht="38.25" customHeight="1">
      <c r="X160" s="2"/>
    </row>
    <row r="161" spans="24:24" ht="38.25" customHeight="1">
      <c r="X161" s="2"/>
    </row>
    <row r="162" spans="24:24" ht="38.25" customHeight="1">
      <c r="X162" s="2"/>
    </row>
    <row r="163" spans="24:24" ht="38.25" customHeight="1">
      <c r="X163" s="2"/>
    </row>
    <row r="164" spans="24:24" ht="38.25" customHeight="1">
      <c r="X164" s="2"/>
    </row>
    <row r="165" spans="24:24" ht="38.25" customHeight="1">
      <c r="X165" s="2"/>
    </row>
    <row r="166" spans="24:24" ht="38.25" customHeight="1">
      <c r="X166" s="2"/>
    </row>
    <row r="167" spans="24:24" ht="38.25" customHeight="1">
      <c r="X167" s="2"/>
    </row>
    <row r="168" spans="24:24" ht="38.25" customHeight="1">
      <c r="X168" s="2"/>
    </row>
    <row r="169" spans="24:24" ht="38.25" customHeight="1">
      <c r="X169" s="2"/>
    </row>
    <row r="170" spans="24:24" ht="38.25" customHeight="1">
      <c r="X170" s="2"/>
    </row>
    <row r="171" spans="24:24" ht="38.25" customHeight="1">
      <c r="X171" s="2"/>
    </row>
    <row r="172" spans="24:24" ht="38.25" customHeight="1">
      <c r="X172" s="2"/>
    </row>
    <row r="173" spans="24:24" ht="38.25" customHeight="1">
      <c r="X173" s="2"/>
    </row>
    <row r="174" spans="24:24" ht="38.25" customHeight="1">
      <c r="X174" s="2"/>
    </row>
    <row r="175" spans="24:24" ht="38.25" customHeight="1">
      <c r="X175" s="2"/>
    </row>
    <row r="176" spans="24:24" ht="38.25" customHeight="1">
      <c r="X176" s="2"/>
    </row>
    <row r="177" spans="24:24" ht="38.25" customHeight="1">
      <c r="X177" s="2"/>
    </row>
    <row r="178" spans="24:24" ht="38.25" customHeight="1">
      <c r="X178" s="2"/>
    </row>
    <row r="179" spans="24:24" ht="38.25" customHeight="1">
      <c r="X179" s="2"/>
    </row>
    <row r="180" spans="24:24" ht="38.25" customHeight="1">
      <c r="X180" s="2"/>
    </row>
    <row r="181" spans="24:24" ht="38.25" customHeight="1">
      <c r="X181" s="2"/>
    </row>
    <row r="182" spans="24:24" ht="38.25" customHeight="1">
      <c r="X182" s="2"/>
    </row>
    <row r="183" spans="24:24" ht="38.25" customHeight="1">
      <c r="X183" s="2"/>
    </row>
    <row r="184" spans="24:24" ht="38.25" customHeight="1">
      <c r="X184" s="2"/>
    </row>
    <row r="185" spans="24:24" ht="38.25" customHeight="1">
      <c r="X185" s="2"/>
    </row>
    <row r="186" spans="24:24" ht="38.25" customHeight="1">
      <c r="X186" s="2"/>
    </row>
    <row r="187" spans="24:24" ht="38.25" customHeight="1">
      <c r="X187" s="2"/>
    </row>
    <row r="188" spans="24:24" ht="38.25" customHeight="1">
      <c r="X188" s="2"/>
    </row>
    <row r="189" spans="24:24" ht="38.25" customHeight="1">
      <c r="X189" s="2"/>
    </row>
    <row r="190" spans="24:24" ht="38.25" customHeight="1">
      <c r="X190" s="2"/>
    </row>
    <row r="191" spans="24:24" ht="38.25" customHeight="1">
      <c r="X191" s="2"/>
    </row>
    <row r="192" spans="24:24" ht="38.25" customHeight="1">
      <c r="X192" s="2"/>
    </row>
    <row r="193" spans="24:24" ht="38.25" customHeight="1">
      <c r="X193" s="2"/>
    </row>
    <row r="194" spans="24:24" ht="38.25" customHeight="1">
      <c r="X194" s="2"/>
    </row>
    <row r="195" spans="24:24" ht="38.25" customHeight="1">
      <c r="X195" s="2"/>
    </row>
    <row r="196" spans="24:24" ht="38.25" customHeight="1">
      <c r="X196" s="2"/>
    </row>
    <row r="197" spans="24:24" ht="38.25" customHeight="1">
      <c r="X197" s="2"/>
    </row>
    <row r="198" spans="24:24" ht="38.25" customHeight="1">
      <c r="X198" s="2"/>
    </row>
    <row r="199" spans="24:24" ht="38.25" customHeight="1">
      <c r="X199" s="2"/>
    </row>
    <row r="200" spans="24:24" ht="38.25" customHeight="1">
      <c r="X200" s="2"/>
    </row>
    <row r="201" spans="24:24" ht="38.25" customHeight="1">
      <c r="X201" s="2"/>
    </row>
    <row r="202" spans="24:24" ht="38.25" customHeight="1">
      <c r="X202" s="2"/>
    </row>
    <row r="203" spans="24:24" ht="38.25" customHeight="1">
      <c r="X203" s="2"/>
    </row>
    <row r="204" spans="24:24" ht="38.25" customHeight="1">
      <c r="X204" s="2"/>
    </row>
    <row r="205" spans="24:24" ht="38.25" customHeight="1">
      <c r="X205" s="2"/>
    </row>
    <row r="206" spans="24:24" ht="38.25" customHeight="1">
      <c r="X206" s="2"/>
    </row>
    <row r="207" spans="24:24" ht="38.25" customHeight="1">
      <c r="X207" s="2"/>
    </row>
    <row r="208" spans="24:24" ht="38.25" customHeight="1">
      <c r="X208" s="2"/>
    </row>
    <row r="209" spans="24:24" ht="38.25" customHeight="1">
      <c r="X209" s="2"/>
    </row>
    <row r="210" spans="24:24" ht="38.25" customHeight="1">
      <c r="X210" s="2"/>
    </row>
    <row r="211" spans="24:24" ht="38.25" customHeight="1">
      <c r="X211" s="2"/>
    </row>
    <row r="212" spans="24:24" ht="38.25" customHeight="1">
      <c r="X212" s="2"/>
    </row>
    <row r="213" spans="24:24" ht="38.25" customHeight="1">
      <c r="X213" s="2"/>
    </row>
    <row r="214" spans="24:24" ht="38.25" customHeight="1">
      <c r="X214" s="2"/>
    </row>
    <row r="215" spans="24:24" ht="38.25" customHeight="1">
      <c r="X215" s="2"/>
    </row>
    <row r="216" spans="24:24" ht="38.25" customHeight="1">
      <c r="X216" s="2"/>
    </row>
    <row r="217" spans="24:24" ht="38.25" customHeight="1">
      <c r="X217" s="2"/>
    </row>
    <row r="218" spans="24:24" ht="38.25" customHeight="1">
      <c r="X218" s="2"/>
    </row>
    <row r="219" spans="24:24" ht="38.25" customHeight="1">
      <c r="X219" s="2"/>
    </row>
    <row r="220" spans="24:24" ht="38.25" customHeight="1">
      <c r="X220" s="2"/>
    </row>
    <row r="221" spans="24:24" ht="38.25" customHeight="1">
      <c r="X221" s="2"/>
    </row>
    <row r="222" spans="24:24" ht="38.25" customHeight="1">
      <c r="X222" s="2"/>
    </row>
    <row r="223" spans="24:24" ht="38.25" customHeight="1">
      <c r="X223" s="2"/>
    </row>
    <row r="224" spans="24:24" ht="38.25" customHeight="1">
      <c r="X224" s="2"/>
    </row>
    <row r="225" spans="24:24" ht="38.25" customHeight="1">
      <c r="X225" s="2"/>
    </row>
    <row r="226" spans="24:24" ht="38.25" customHeight="1">
      <c r="X226" s="2"/>
    </row>
    <row r="227" spans="24:24" ht="38.25" customHeight="1">
      <c r="X227" s="2"/>
    </row>
    <row r="228" spans="24:24" ht="38.25" customHeight="1">
      <c r="X228" s="2"/>
    </row>
    <row r="229" spans="24:24" ht="38.25" customHeight="1">
      <c r="X229" s="2"/>
    </row>
    <row r="230" spans="24:24" ht="38.25" customHeight="1">
      <c r="X230" s="2"/>
    </row>
    <row r="231" spans="24:24" ht="38.25" customHeight="1">
      <c r="X231" s="2"/>
    </row>
    <row r="232" spans="24:24" ht="38.25" customHeight="1">
      <c r="X232" s="2"/>
    </row>
    <row r="233" spans="24:24" ht="38.25" customHeight="1">
      <c r="X233" s="2"/>
    </row>
    <row r="234" spans="24:24" ht="38.25" customHeight="1">
      <c r="X234" s="2"/>
    </row>
    <row r="235" spans="24:24" ht="38.25" customHeight="1">
      <c r="X235" s="2"/>
    </row>
    <row r="236" spans="24:24" ht="38.25" customHeight="1">
      <c r="X236" s="2"/>
    </row>
    <row r="237" spans="24:24" ht="38.25" customHeight="1">
      <c r="X237" s="2"/>
    </row>
    <row r="238" spans="24:24" ht="38.25" customHeight="1">
      <c r="X238" s="2"/>
    </row>
    <row r="239" spans="24:24" ht="38.25" customHeight="1">
      <c r="X239" s="2"/>
    </row>
    <row r="240" spans="24:24" ht="38.25" customHeight="1">
      <c r="X240" s="2"/>
    </row>
    <row r="241" spans="24:24" ht="38.25" customHeight="1">
      <c r="X241" s="2"/>
    </row>
    <row r="242" spans="24:24" ht="38.25" customHeight="1">
      <c r="X242" s="2"/>
    </row>
    <row r="243" spans="24:24" ht="38.25" customHeight="1">
      <c r="X243" s="2"/>
    </row>
    <row r="244" spans="24:24" ht="38.25" customHeight="1">
      <c r="X244" s="2"/>
    </row>
    <row r="245" spans="24:24" ht="38.25" customHeight="1">
      <c r="X245" s="2"/>
    </row>
    <row r="246" spans="24:24" ht="38.25" customHeight="1">
      <c r="X246" s="2"/>
    </row>
    <row r="247" spans="24:24" ht="38.25" customHeight="1">
      <c r="X247" s="2"/>
    </row>
    <row r="248" spans="24:24" ht="38.25" customHeight="1">
      <c r="X248" s="2"/>
    </row>
    <row r="249" spans="24:24" ht="38.25" customHeight="1">
      <c r="X249" s="2"/>
    </row>
    <row r="250" spans="24:24" ht="38.25" customHeight="1">
      <c r="X250" s="2"/>
    </row>
    <row r="251" spans="24:24" ht="38.25" customHeight="1">
      <c r="X251" s="2"/>
    </row>
    <row r="252" spans="24:24" ht="38.25" customHeight="1">
      <c r="X252" s="2"/>
    </row>
    <row r="253" spans="24:24" ht="38.25" customHeight="1">
      <c r="X253" s="2"/>
    </row>
    <row r="254" spans="24:24" ht="38.25" customHeight="1">
      <c r="X254" s="2"/>
    </row>
    <row r="255" spans="24:24" ht="38.25" customHeight="1">
      <c r="X255" s="2"/>
    </row>
    <row r="256" spans="24:24" ht="38.25" customHeight="1">
      <c r="X256" s="2"/>
    </row>
    <row r="257" spans="24:24" ht="38.25" customHeight="1">
      <c r="X257" s="2"/>
    </row>
    <row r="258" spans="24:24" ht="38.25" customHeight="1">
      <c r="X258" s="2"/>
    </row>
    <row r="259" spans="24:24" ht="38.25" customHeight="1">
      <c r="X259" s="2"/>
    </row>
    <row r="260" spans="24:24" ht="38.25" customHeight="1">
      <c r="X260" s="2"/>
    </row>
    <row r="261" spans="24:24" ht="38.25" customHeight="1">
      <c r="X261" s="2"/>
    </row>
    <row r="262" spans="24:24" ht="38.25" customHeight="1">
      <c r="X262" s="2"/>
    </row>
    <row r="263" spans="24:24" ht="38.25" customHeight="1">
      <c r="X263" s="2"/>
    </row>
    <row r="264" spans="24:24" ht="38.25" customHeight="1">
      <c r="X264" s="2"/>
    </row>
    <row r="265" spans="24:24" ht="38.25" customHeight="1">
      <c r="X265" s="2"/>
    </row>
    <row r="266" spans="24:24" ht="38.25" customHeight="1">
      <c r="X266" s="2"/>
    </row>
    <row r="267" spans="24:24" ht="38.25" customHeight="1">
      <c r="X267" s="2"/>
    </row>
    <row r="268" spans="24:24" ht="38.25" customHeight="1">
      <c r="X268" s="2"/>
    </row>
    <row r="269" spans="24:24" ht="38.25" customHeight="1">
      <c r="X269" s="2"/>
    </row>
    <row r="270" spans="24:24" ht="38.25" customHeight="1">
      <c r="X270" s="2"/>
    </row>
    <row r="271" spans="24:24" ht="38.25" customHeight="1">
      <c r="X271" s="2"/>
    </row>
    <row r="272" spans="24:24" ht="38.25" customHeight="1">
      <c r="X272" s="2"/>
    </row>
    <row r="273" spans="24:24" ht="38.25" customHeight="1">
      <c r="X273" s="2"/>
    </row>
    <row r="274" spans="24:24" ht="38.25" customHeight="1">
      <c r="X274" s="2"/>
    </row>
    <row r="275" spans="24:24" ht="38.25" customHeight="1">
      <c r="X275" s="2"/>
    </row>
    <row r="276" spans="24:24" ht="38.25" customHeight="1">
      <c r="X276" s="2"/>
    </row>
    <row r="277" spans="24:24" ht="38.25" customHeight="1">
      <c r="X277" s="2"/>
    </row>
    <row r="278" spans="24:24" ht="38.25" customHeight="1">
      <c r="X278" s="2"/>
    </row>
    <row r="279" spans="24:24" ht="38.25" customHeight="1">
      <c r="X279" s="2"/>
    </row>
    <row r="280" spans="24:24" ht="38.25" customHeight="1">
      <c r="X280" s="2"/>
    </row>
    <row r="281" spans="24:24" ht="38.25" customHeight="1">
      <c r="X281" s="2"/>
    </row>
    <row r="282" spans="24:24" ht="38.25" customHeight="1">
      <c r="X282" s="2"/>
    </row>
    <row r="283" spans="24:24" ht="38.25" customHeight="1">
      <c r="X283" s="2"/>
    </row>
    <row r="284" spans="24:24" ht="38.25" customHeight="1">
      <c r="X284" s="2"/>
    </row>
    <row r="285" spans="24:24" ht="38.25" customHeight="1">
      <c r="X285" s="2"/>
    </row>
    <row r="286" spans="24:24" ht="38.25" customHeight="1">
      <c r="X286" s="2"/>
    </row>
    <row r="287" spans="24:24" ht="38.25" customHeight="1">
      <c r="X287" s="2"/>
    </row>
    <row r="288" spans="24:24" ht="38.25" customHeight="1">
      <c r="X288" s="2"/>
    </row>
    <row r="289" spans="24:24" ht="38.25" customHeight="1">
      <c r="X289" s="2"/>
    </row>
    <row r="290" spans="24:24" ht="38.25" customHeight="1">
      <c r="X290" s="2"/>
    </row>
    <row r="291" spans="24:24" ht="38.25" customHeight="1">
      <c r="X291" s="2"/>
    </row>
    <row r="292" spans="24:24" ht="38.25" customHeight="1">
      <c r="X292" s="2"/>
    </row>
    <row r="293" spans="24:24" ht="38.25" customHeight="1">
      <c r="X293" s="2"/>
    </row>
    <row r="294" spans="24:24" ht="38.25" customHeight="1">
      <c r="X294" s="2"/>
    </row>
    <row r="295" spans="24:24" ht="38.25" customHeight="1">
      <c r="X295" s="2"/>
    </row>
    <row r="296" spans="24:24" ht="38.25" customHeight="1">
      <c r="X296" s="2"/>
    </row>
    <row r="297" spans="24:24" ht="38.25" customHeight="1">
      <c r="X297" s="2"/>
    </row>
    <row r="298" spans="24:24" ht="38.25" customHeight="1">
      <c r="X298" s="2"/>
    </row>
    <row r="299" spans="24:24" ht="38.25" customHeight="1">
      <c r="X299" s="2"/>
    </row>
    <row r="300" spans="24:24" ht="38.25" customHeight="1">
      <c r="X300" s="2"/>
    </row>
    <row r="301" spans="24:24" ht="38.25" customHeight="1">
      <c r="X301" s="2"/>
    </row>
    <row r="302" spans="24:24" ht="38.25" customHeight="1">
      <c r="X302" s="2"/>
    </row>
    <row r="303" spans="24:24" ht="38.25" customHeight="1">
      <c r="X303" s="2"/>
    </row>
    <row r="304" spans="24:24" ht="38.25" customHeight="1">
      <c r="X304" s="2"/>
    </row>
    <row r="305" spans="24:24" ht="38.25" customHeight="1">
      <c r="X305" s="2"/>
    </row>
    <row r="306" spans="24:24" ht="38.25" customHeight="1">
      <c r="X306" s="2"/>
    </row>
    <row r="307" spans="24:24" ht="38.25" customHeight="1">
      <c r="X307" s="2"/>
    </row>
    <row r="308" spans="24:24" ht="38.25" customHeight="1">
      <c r="X308" s="2"/>
    </row>
    <row r="309" spans="24:24" ht="38.25" customHeight="1">
      <c r="X309" s="2"/>
    </row>
    <row r="310" spans="24:24" ht="38.25" customHeight="1">
      <c r="X310" s="2"/>
    </row>
    <row r="311" spans="24:24" ht="38.25" customHeight="1">
      <c r="X311" s="2"/>
    </row>
    <row r="312" spans="24:24" ht="38.25" customHeight="1">
      <c r="X312" s="2"/>
    </row>
    <row r="313" spans="24:24" ht="38.25" customHeight="1">
      <c r="X313" s="2"/>
    </row>
    <row r="314" spans="24:24" ht="38.25" customHeight="1">
      <c r="X314" s="2"/>
    </row>
    <row r="315" spans="24:24" ht="38.25" customHeight="1">
      <c r="X315" s="2"/>
    </row>
    <row r="316" spans="24:24" ht="38.25" customHeight="1">
      <c r="X316" s="2"/>
    </row>
    <row r="317" spans="24:24" ht="38.25" customHeight="1">
      <c r="X317" s="2"/>
    </row>
    <row r="318" spans="24:24" ht="38.25" customHeight="1">
      <c r="X318" s="2"/>
    </row>
    <row r="319" spans="24:24" ht="38.25" customHeight="1">
      <c r="X319" s="2"/>
    </row>
    <row r="320" spans="24:24" ht="38.25" customHeight="1">
      <c r="X320" s="2"/>
    </row>
    <row r="321" spans="24:24" ht="38.25" customHeight="1">
      <c r="X321" s="2"/>
    </row>
    <row r="322" spans="24:24" ht="38.25" customHeight="1">
      <c r="X322" s="2"/>
    </row>
    <row r="323" spans="24:24" ht="38.25" customHeight="1">
      <c r="X323" s="2"/>
    </row>
    <row r="324" spans="24:24" ht="38.25" customHeight="1">
      <c r="X324" s="2"/>
    </row>
    <row r="325" spans="24:24" ht="38.25" customHeight="1">
      <c r="X325" s="2"/>
    </row>
    <row r="326" spans="24:24" ht="38.25" customHeight="1">
      <c r="X326" s="2"/>
    </row>
    <row r="327" spans="24:24" ht="38.25" customHeight="1">
      <c r="X327" s="2"/>
    </row>
    <row r="328" spans="24:24" ht="38.25" customHeight="1">
      <c r="X328" s="2"/>
    </row>
    <row r="329" spans="24:24" ht="38.25" customHeight="1">
      <c r="X329" s="2"/>
    </row>
    <row r="330" spans="24:24" ht="38.25" customHeight="1">
      <c r="X330" s="2"/>
    </row>
    <row r="331" spans="24:24" ht="38.25" customHeight="1">
      <c r="X331" s="2"/>
    </row>
    <row r="332" spans="24:24" ht="38.25" customHeight="1">
      <c r="X332" s="2"/>
    </row>
    <row r="333" spans="24:24" ht="38.25" customHeight="1">
      <c r="X333" s="2"/>
    </row>
    <row r="334" spans="24:24" ht="38.25" customHeight="1">
      <c r="X334" s="2"/>
    </row>
    <row r="335" spans="24:24" ht="38.25" customHeight="1">
      <c r="X335" s="2"/>
    </row>
    <row r="336" spans="24:24" ht="38.25" customHeight="1">
      <c r="X336" s="2"/>
    </row>
    <row r="337" spans="24:24" ht="38.25" customHeight="1">
      <c r="X337" s="2"/>
    </row>
    <row r="338" spans="24:24" ht="38.25" customHeight="1">
      <c r="X338" s="2"/>
    </row>
    <row r="339" spans="24:24" ht="38.25" customHeight="1">
      <c r="X339" s="2"/>
    </row>
    <row r="340" spans="24:24" ht="38.25" customHeight="1">
      <c r="X340" s="2"/>
    </row>
    <row r="341" spans="24:24" ht="38.25" customHeight="1">
      <c r="X341" s="2"/>
    </row>
    <row r="342" spans="24:24" ht="38.25" customHeight="1">
      <c r="X342" s="2"/>
    </row>
    <row r="343" spans="24:24" ht="38.25" customHeight="1">
      <c r="X343" s="2"/>
    </row>
    <row r="344" spans="24:24" ht="38.25" customHeight="1">
      <c r="X344" s="2"/>
    </row>
    <row r="345" spans="24:24" ht="38.25" customHeight="1">
      <c r="X345" s="2"/>
    </row>
    <row r="346" spans="24:24" ht="38.25" customHeight="1">
      <c r="X346" s="2"/>
    </row>
    <row r="347" spans="24:24" ht="38.25" customHeight="1">
      <c r="X347" s="2"/>
    </row>
    <row r="348" spans="24:24" ht="38.25" customHeight="1">
      <c r="X348" s="2"/>
    </row>
    <row r="349" spans="24:24" ht="38.25" customHeight="1">
      <c r="X349" s="2"/>
    </row>
    <row r="350" spans="24:24" ht="38.25" customHeight="1">
      <c r="X350" s="2"/>
    </row>
    <row r="351" spans="24:24" ht="38.25" customHeight="1">
      <c r="X351" s="2"/>
    </row>
    <row r="352" spans="24:24" ht="38.25" customHeight="1">
      <c r="X352" s="2"/>
    </row>
    <row r="353" spans="24:24" ht="38.25" customHeight="1">
      <c r="X353" s="2"/>
    </row>
    <row r="354" spans="24:24" ht="38.25" customHeight="1">
      <c r="X354" s="2"/>
    </row>
    <row r="355" spans="24:24" ht="38.25" customHeight="1">
      <c r="X355" s="2"/>
    </row>
    <row r="356" spans="24:24" ht="38.25" customHeight="1">
      <c r="X356" s="2"/>
    </row>
    <row r="357" spans="24:24" ht="38.25" customHeight="1">
      <c r="X357" s="2"/>
    </row>
    <row r="358" spans="24:24" ht="38.25" customHeight="1">
      <c r="X358" s="2"/>
    </row>
    <row r="359" spans="24:24" ht="38.25" customHeight="1">
      <c r="X359" s="2"/>
    </row>
    <row r="360" spans="24:24" ht="38.25" customHeight="1">
      <c r="X360" s="2"/>
    </row>
    <row r="361" spans="24:24" ht="38.25" customHeight="1">
      <c r="X361" s="2"/>
    </row>
    <row r="362" spans="24:24" ht="38.25" customHeight="1">
      <c r="X362" s="2"/>
    </row>
    <row r="363" spans="24:24" ht="38.25" customHeight="1">
      <c r="X363" s="2"/>
    </row>
    <row r="364" spans="24:24" ht="38.25" customHeight="1">
      <c r="X364" s="2"/>
    </row>
    <row r="365" spans="24:24" ht="38.25" customHeight="1">
      <c r="X365" s="2"/>
    </row>
    <row r="366" spans="24:24" ht="38.25" customHeight="1">
      <c r="X366" s="2"/>
    </row>
    <row r="367" spans="24:24" ht="38.25" customHeight="1">
      <c r="X367" s="2"/>
    </row>
    <row r="368" spans="24:24" ht="38.25" customHeight="1">
      <c r="X368" s="2"/>
    </row>
    <row r="369" spans="24:24" ht="38.25" customHeight="1">
      <c r="X369" s="2"/>
    </row>
    <row r="370" spans="24:24" ht="38.25" customHeight="1">
      <c r="X370" s="2"/>
    </row>
    <row r="371" spans="24:24" ht="38.25" customHeight="1">
      <c r="X371" s="2"/>
    </row>
    <row r="372" spans="24:24" ht="38.25" customHeight="1">
      <c r="X372" s="2"/>
    </row>
    <row r="373" spans="24:24" ht="38.25" customHeight="1">
      <c r="X373" s="2"/>
    </row>
    <row r="374" spans="24:24" ht="38.25" customHeight="1">
      <c r="X374" s="2"/>
    </row>
    <row r="375" spans="24:24" ht="38.25" customHeight="1">
      <c r="X375" s="2"/>
    </row>
    <row r="376" spans="24:24" ht="38.25" customHeight="1">
      <c r="X376" s="2"/>
    </row>
    <row r="377" spans="24:24" ht="38.25" customHeight="1">
      <c r="X377" s="2"/>
    </row>
    <row r="378" spans="24:24" ht="38.25" customHeight="1">
      <c r="X378" s="2"/>
    </row>
    <row r="379" spans="24:24" ht="38.25" customHeight="1">
      <c r="X379" s="2"/>
    </row>
    <row r="380" spans="24:24" ht="38.25" customHeight="1">
      <c r="X380" s="2"/>
    </row>
    <row r="381" spans="24:24" ht="38.25" customHeight="1">
      <c r="X381" s="2"/>
    </row>
    <row r="382" spans="24:24" ht="38.25" customHeight="1">
      <c r="X382" s="2"/>
    </row>
    <row r="383" spans="24:24" ht="38.25" customHeight="1">
      <c r="X383" s="2"/>
    </row>
    <row r="384" spans="24:24" ht="38.25" customHeight="1">
      <c r="X384" s="2"/>
    </row>
    <row r="385" spans="24:24" ht="38.25" customHeight="1">
      <c r="X385" s="2"/>
    </row>
    <row r="386" spans="24:24" ht="38.25" customHeight="1">
      <c r="X386" s="2"/>
    </row>
    <row r="387" spans="24:24" ht="38.25" customHeight="1">
      <c r="X387" s="2"/>
    </row>
    <row r="388" spans="24:24" ht="38.25" customHeight="1">
      <c r="X388" s="2"/>
    </row>
    <row r="389" spans="24:24" ht="38.25" customHeight="1">
      <c r="X389" s="2"/>
    </row>
    <row r="390" spans="24:24" ht="38.25" customHeight="1">
      <c r="X390" s="2"/>
    </row>
    <row r="391" spans="24:24" ht="38.25" customHeight="1">
      <c r="X391" s="2"/>
    </row>
    <row r="392" spans="24:24" ht="38.25" customHeight="1">
      <c r="X392" s="2"/>
    </row>
    <row r="393" spans="24:24" ht="38.25" customHeight="1">
      <c r="X393" s="2"/>
    </row>
    <row r="394" spans="24:24" ht="38.25" customHeight="1">
      <c r="X394" s="2"/>
    </row>
    <row r="395" spans="24:24" ht="38.25" customHeight="1">
      <c r="X395" s="2"/>
    </row>
    <row r="396" spans="24:24" ht="38.25" customHeight="1">
      <c r="X396" s="2"/>
    </row>
    <row r="397" spans="24:24" ht="38.25" customHeight="1">
      <c r="X397" s="2"/>
    </row>
    <row r="398" spans="24:24" ht="38.25" customHeight="1">
      <c r="X398" s="2"/>
    </row>
    <row r="399" spans="24:24" ht="38.25" customHeight="1">
      <c r="X399" s="2"/>
    </row>
    <row r="400" spans="24:24" ht="38.25" customHeight="1">
      <c r="X400" s="2"/>
    </row>
    <row r="401" spans="24:24" ht="38.25" customHeight="1">
      <c r="X401" s="2"/>
    </row>
    <row r="402" spans="24:24" ht="38.25" customHeight="1">
      <c r="X402" s="2"/>
    </row>
    <row r="403" spans="24:24" ht="38.25" customHeight="1">
      <c r="X403" s="2"/>
    </row>
    <row r="404" spans="24:24" ht="38.25" customHeight="1">
      <c r="X404" s="2"/>
    </row>
    <row r="405" spans="24:24" ht="38.25" customHeight="1">
      <c r="X405" s="2"/>
    </row>
    <row r="406" spans="24:24" ht="38.25" customHeight="1">
      <c r="X406" s="2"/>
    </row>
    <row r="407" spans="24:24" ht="38.25" customHeight="1">
      <c r="X407" s="2"/>
    </row>
    <row r="408" spans="24:24" ht="38.25" customHeight="1">
      <c r="X408" s="2"/>
    </row>
    <row r="409" spans="24:24" ht="38.25" customHeight="1">
      <c r="X409" s="2"/>
    </row>
    <row r="410" spans="24:24" ht="38.25" customHeight="1">
      <c r="X410" s="2"/>
    </row>
    <row r="411" spans="24:24" ht="38.25" customHeight="1">
      <c r="X411" s="2"/>
    </row>
    <row r="412" spans="24:24" ht="38.25" customHeight="1">
      <c r="X412" s="2"/>
    </row>
    <row r="413" spans="24:24" ht="38.25" customHeight="1">
      <c r="X413" s="2"/>
    </row>
    <row r="414" spans="24:24" ht="38.25" customHeight="1">
      <c r="X414" s="2"/>
    </row>
    <row r="415" spans="24:24" ht="38.25" customHeight="1">
      <c r="X415" s="2"/>
    </row>
    <row r="416" spans="24:24" ht="38.25" customHeight="1">
      <c r="X416" s="2"/>
    </row>
    <row r="417" spans="24:24" ht="38.25" customHeight="1">
      <c r="X417" s="2"/>
    </row>
    <row r="418" spans="24:24" ht="38.25" customHeight="1">
      <c r="X418" s="2"/>
    </row>
    <row r="419" spans="24:24" ht="38.25" customHeight="1">
      <c r="X419" s="2"/>
    </row>
    <row r="420" spans="24:24" ht="38.25" customHeight="1">
      <c r="X420" s="2"/>
    </row>
    <row r="421" spans="24:24" ht="38.25" customHeight="1">
      <c r="X421" s="2"/>
    </row>
    <row r="422" spans="24:24" ht="38.25" customHeight="1">
      <c r="X422" s="2"/>
    </row>
    <row r="423" spans="24:24" ht="38.25" customHeight="1">
      <c r="X423" s="2"/>
    </row>
    <row r="424" spans="24:24" ht="38.25" customHeight="1">
      <c r="X424" s="2"/>
    </row>
    <row r="425" spans="24:24" ht="38.25" customHeight="1">
      <c r="X425" s="2"/>
    </row>
    <row r="426" spans="24:24" ht="38.25" customHeight="1">
      <c r="X426" s="2"/>
    </row>
    <row r="427" spans="24:24" ht="38.25" customHeight="1">
      <c r="X427" s="2"/>
    </row>
    <row r="428" spans="24:24" ht="38.25" customHeight="1">
      <c r="X428" s="2"/>
    </row>
    <row r="429" spans="24:24" ht="38.25" customHeight="1">
      <c r="X429" s="2"/>
    </row>
    <row r="430" spans="24:24" ht="38.25" customHeight="1">
      <c r="X430" s="2"/>
    </row>
    <row r="431" spans="24:24" ht="38.25" customHeight="1">
      <c r="X431" s="2"/>
    </row>
    <row r="432" spans="24:24" ht="38.25" customHeight="1">
      <c r="X432" s="2"/>
    </row>
    <row r="433" spans="24:24" ht="38.25" customHeight="1">
      <c r="X433" s="2"/>
    </row>
    <row r="434" spans="24:24" ht="38.25" customHeight="1">
      <c r="X434" s="2"/>
    </row>
    <row r="435" spans="24:24" ht="38.25" customHeight="1">
      <c r="X435" s="2"/>
    </row>
    <row r="436" spans="24:24" ht="38.25" customHeight="1">
      <c r="X436" s="2"/>
    </row>
    <row r="437" spans="24:24" ht="38.25" customHeight="1">
      <c r="X437" s="2"/>
    </row>
    <row r="438" spans="24:24" ht="38.25" customHeight="1">
      <c r="X438" s="2"/>
    </row>
    <row r="439" spans="24:24" ht="38.25" customHeight="1">
      <c r="X439" s="2"/>
    </row>
    <row r="440" spans="24:24" ht="38.25" customHeight="1">
      <c r="X440" s="2"/>
    </row>
    <row r="441" spans="24:24" ht="38.25" customHeight="1">
      <c r="X441" s="2"/>
    </row>
    <row r="442" spans="24:24" ht="38.25" customHeight="1">
      <c r="X442" s="2"/>
    </row>
    <row r="443" spans="24:24" ht="38.25" customHeight="1">
      <c r="X443" s="2"/>
    </row>
    <row r="444" spans="24:24" ht="38.25" customHeight="1">
      <c r="X444" s="2"/>
    </row>
    <row r="445" spans="24:24" ht="38.25" customHeight="1">
      <c r="X445" s="2"/>
    </row>
    <row r="446" spans="24:24" ht="38.25" customHeight="1">
      <c r="X446" s="2"/>
    </row>
    <row r="447" spans="24:24" ht="38.25" customHeight="1">
      <c r="X447" s="2"/>
    </row>
    <row r="448" spans="24:24" ht="38.25" customHeight="1">
      <c r="X448" s="2"/>
    </row>
    <row r="449" spans="24:24" ht="38.25" customHeight="1">
      <c r="X449" s="2"/>
    </row>
    <row r="450" spans="24:24" ht="38.25" customHeight="1">
      <c r="X450" s="2"/>
    </row>
    <row r="451" spans="24:24" ht="38.25" customHeight="1">
      <c r="X451" s="2"/>
    </row>
    <row r="452" spans="24:24" ht="38.25" customHeight="1">
      <c r="X452" s="2"/>
    </row>
    <row r="453" spans="24:24" ht="38.25" customHeight="1">
      <c r="X453" s="2"/>
    </row>
    <row r="454" spans="24:24" ht="38.25" customHeight="1">
      <c r="X454" s="2"/>
    </row>
    <row r="455" spans="24:24" ht="38.25" customHeight="1">
      <c r="X455" s="2"/>
    </row>
    <row r="456" spans="24:24" ht="38.25" customHeight="1">
      <c r="X456" s="2"/>
    </row>
    <row r="457" spans="24:24" ht="38.25" customHeight="1">
      <c r="X457" s="2"/>
    </row>
    <row r="458" spans="24:24" ht="38.25" customHeight="1">
      <c r="X458" s="2"/>
    </row>
    <row r="459" spans="24:24" ht="38.25" customHeight="1">
      <c r="X459" s="2"/>
    </row>
    <row r="460" spans="24:24" ht="38.25" customHeight="1">
      <c r="X460" s="2"/>
    </row>
    <row r="461" spans="24:24" ht="38.25" customHeight="1">
      <c r="X461" s="2"/>
    </row>
    <row r="462" spans="24:24" ht="38.25" customHeight="1">
      <c r="X462" s="2"/>
    </row>
    <row r="463" spans="24:24" ht="38.25" customHeight="1">
      <c r="X463" s="2"/>
    </row>
    <row r="464" spans="24:24" ht="38.25" customHeight="1">
      <c r="X464" s="2"/>
    </row>
    <row r="465" spans="24:24" ht="38.25" customHeight="1">
      <c r="X465" s="2"/>
    </row>
    <row r="466" spans="24:24" ht="38.25" customHeight="1">
      <c r="X466" s="2"/>
    </row>
    <row r="467" spans="24:24" ht="38.25" customHeight="1">
      <c r="X467" s="2"/>
    </row>
    <row r="468" spans="24:24" ht="38.25" customHeight="1">
      <c r="X468" s="2"/>
    </row>
    <row r="469" spans="24:24" ht="38.25" customHeight="1">
      <c r="X469" s="2"/>
    </row>
    <row r="470" spans="24:24" ht="38.25" customHeight="1">
      <c r="X470" s="2"/>
    </row>
    <row r="471" spans="24:24" ht="38.25" customHeight="1">
      <c r="X471" s="2"/>
    </row>
    <row r="472" spans="24:24" ht="38.25" customHeight="1">
      <c r="X472" s="2"/>
    </row>
    <row r="473" spans="24:24" ht="38.25" customHeight="1">
      <c r="X473" s="2"/>
    </row>
    <row r="474" spans="24:24" ht="38.25" customHeight="1">
      <c r="X474" s="2"/>
    </row>
    <row r="475" spans="24:24" ht="38.25" customHeight="1">
      <c r="X475" s="2"/>
    </row>
    <row r="476" spans="24:24" ht="38.25" customHeight="1">
      <c r="X476" s="2"/>
    </row>
    <row r="477" spans="24:24" ht="38.25" customHeight="1">
      <c r="X477" s="2"/>
    </row>
    <row r="478" spans="24:24" ht="38.25" customHeight="1">
      <c r="X478" s="2"/>
    </row>
    <row r="479" spans="24:24" ht="38.25" customHeight="1">
      <c r="X479" s="2"/>
    </row>
    <row r="480" spans="24:24" ht="38.25" customHeight="1">
      <c r="X480" s="2"/>
    </row>
    <row r="481" spans="24:24" ht="38.25" customHeight="1">
      <c r="X481" s="2"/>
    </row>
    <row r="482" spans="24:24" ht="38.25" customHeight="1">
      <c r="X482" s="2"/>
    </row>
    <row r="483" spans="24:24" ht="38.25" customHeight="1">
      <c r="X483" s="2"/>
    </row>
    <row r="484" spans="24:24" ht="38.25" customHeight="1">
      <c r="X484" s="2"/>
    </row>
    <row r="485" spans="24:24" ht="38.25" customHeight="1">
      <c r="X485" s="2"/>
    </row>
    <row r="486" spans="24:24" ht="38.25" customHeight="1">
      <c r="X486" s="2"/>
    </row>
    <row r="487" spans="24:24" ht="38.25" customHeight="1">
      <c r="X487" s="2"/>
    </row>
    <row r="488" spans="24:24" ht="38.25" customHeight="1">
      <c r="X488" s="2"/>
    </row>
    <row r="489" spans="24:24" ht="38.25" customHeight="1">
      <c r="X489" s="2"/>
    </row>
    <row r="490" spans="24:24" ht="38.25" customHeight="1">
      <c r="X490" s="2"/>
    </row>
    <row r="491" spans="24:24" ht="38.25" customHeight="1">
      <c r="X491" s="2"/>
    </row>
    <row r="492" spans="24:24" ht="38.25" customHeight="1">
      <c r="X492" s="2"/>
    </row>
    <row r="493" spans="24:24" ht="38.25" customHeight="1">
      <c r="X493" s="2"/>
    </row>
    <row r="494" spans="24:24" ht="38.25" customHeight="1">
      <c r="X494" s="2"/>
    </row>
    <row r="495" spans="24:24" ht="38.25" customHeight="1">
      <c r="X495" s="2"/>
    </row>
    <row r="496" spans="24:24" ht="38.25" customHeight="1">
      <c r="X496" s="2"/>
    </row>
    <row r="497" spans="24:24" ht="38.25" customHeight="1">
      <c r="X497" s="2"/>
    </row>
    <row r="498" spans="24:24" ht="38.25" customHeight="1">
      <c r="X498" s="2"/>
    </row>
    <row r="499" spans="24:24" ht="38.25" customHeight="1">
      <c r="X499" s="2"/>
    </row>
    <row r="500" spans="24:24" ht="38.25" customHeight="1">
      <c r="X500" s="2"/>
    </row>
    <row r="501" spans="24:24" ht="38.25" customHeight="1">
      <c r="X501" s="2"/>
    </row>
    <row r="502" spans="24:24" ht="38.25" customHeight="1">
      <c r="X502" s="2"/>
    </row>
    <row r="503" spans="24:24" ht="38.25" customHeight="1">
      <c r="X503" s="2"/>
    </row>
    <row r="504" spans="24:24" ht="38.25" customHeight="1">
      <c r="X504" s="2"/>
    </row>
    <row r="505" spans="24:24" ht="38.25" customHeight="1">
      <c r="X505" s="2"/>
    </row>
    <row r="506" spans="24:24" ht="38.25" customHeight="1">
      <c r="X506" s="2"/>
    </row>
    <row r="507" spans="24:24" ht="38.25" customHeight="1">
      <c r="X507" s="2"/>
    </row>
    <row r="508" spans="24:24" ht="38.25" customHeight="1">
      <c r="X508" s="2"/>
    </row>
    <row r="509" spans="24:24" ht="38.25" customHeight="1">
      <c r="X509" s="2"/>
    </row>
    <row r="510" spans="24:24" ht="38.25" customHeight="1">
      <c r="X510" s="2"/>
    </row>
    <row r="511" spans="24:24" ht="38.25" customHeight="1">
      <c r="X511" s="2"/>
    </row>
    <row r="512" spans="24:24" ht="38.25" customHeight="1">
      <c r="X512" s="2"/>
    </row>
    <row r="513" spans="24:24" ht="38.25" customHeight="1">
      <c r="X513" s="2"/>
    </row>
    <row r="514" spans="24:24" ht="38.25" customHeight="1">
      <c r="X514" s="2"/>
    </row>
    <row r="515" spans="24:24" ht="38.25" customHeight="1">
      <c r="X515" s="2"/>
    </row>
    <row r="516" spans="24:24" ht="38.25" customHeight="1">
      <c r="X516" s="2"/>
    </row>
    <row r="517" spans="24:24" ht="38.25" customHeight="1">
      <c r="X517" s="2"/>
    </row>
    <row r="518" spans="24:24" ht="38.25" customHeight="1">
      <c r="X518" s="2"/>
    </row>
    <row r="519" spans="24:24" ht="38.25" customHeight="1">
      <c r="X519" s="2"/>
    </row>
    <row r="520" spans="24:24" ht="38.25" customHeight="1">
      <c r="X520" s="2"/>
    </row>
    <row r="521" spans="24:24" ht="38.25" customHeight="1">
      <c r="X521" s="2"/>
    </row>
    <row r="522" spans="24:24" ht="38.25" customHeight="1">
      <c r="X522" s="2"/>
    </row>
    <row r="523" spans="24:24" ht="38.25" customHeight="1">
      <c r="X523" s="2"/>
    </row>
    <row r="524" spans="24:24" ht="38.25" customHeight="1">
      <c r="X524" s="2"/>
    </row>
    <row r="525" spans="24:24" ht="38.25" customHeight="1">
      <c r="X525" s="2"/>
    </row>
    <row r="526" spans="24:24" ht="38.25" customHeight="1">
      <c r="X526" s="2"/>
    </row>
    <row r="527" spans="24:24" ht="38.25" customHeight="1">
      <c r="X527" s="2"/>
    </row>
    <row r="528" spans="24:24" ht="38.25" customHeight="1">
      <c r="X528" s="2"/>
    </row>
    <row r="529" spans="24:24" ht="38.25" customHeight="1">
      <c r="X529" s="2"/>
    </row>
    <row r="530" spans="24:24" ht="38.25" customHeight="1">
      <c r="X530" s="2"/>
    </row>
    <row r="531" spans="24:24" ht="38.25" customHeight="1">
      <c r="X531" s="2"/>
    </row>
    <row r="532" spans="24:24" ht="38.25" customHeight="1">
      <c r="X532" s="2"/>
    </row>
    <row r="533" spans="24:24" ht="38.25" customHeight="1">
      <c r="X533" s="2"/>
    </row>
    <row r="534" spans="24:24" ht="38.25" customHeight="1">
      <c r="X534" s="2"/>
    </row>
    <row r="535" spans="24:24" ht="38.25" customHeight="1">
      <c r="X535" s="2"/>
    </row>
    <row r="536" spans="24:24" ht="38.25" customHeight="1">
      <c r="X536" s="2"/>
    </row>
    <row r="537" spans="24:24" ht="38.25" customHeight="1">
      <c r="X537" s="2"/>
    </row>
    <row r="538" spans="24:24" ht="38.25" customHeight="1">
      <c r="X538" s="2"/>
    </row>
    <row r="539" spans="24:24" ht="38.25" customHeight="1">
      <c r="X539" s="2"/>
    </row>
    <row r="540" spans="24:24" ht="38.25" customHeight="1">
      <c r="X540" s="2"/>
    </row>
    <row r="541" spans="24:24" ht="38.25" customHeight="1">
      <c r="X541" s="2"/>
    </row>
    <row r="542" spans="24:24" ht="38.25" customHeight="1">
      <c r="X542" s="2"/>
    </row>
    <row r="543" spans="24:24" ht="38.25" customHeight="1">
      <c r="X543" s="2"/>
    </row>
    <row r="544" spans="24:24" ht="38.25" customHeight="1">
      <c r="X544" s="2"/>
    </row>
    <row r="545" spans="24:24" ht="38.25" customHeight="1">
      <c r="X545" s="2"/>
    </row>
    <row r="546" spans="24:24" ht="38.25" customHeight="1">
      <c r="X546" s="2"/>
    </row>
    <row r="547" spans="24:24" ht="38.25" customHeight="1">
      <c r="X547" s="2"/>
    </row>
    <row r="548" spans="24:24" ht="38.25" customHeight="1">
      <c r="X548" s="2"/>
    </row>
    <row r="549" spans="24:24" ht="38.25" customHeight="1">
      <c r="X549" s="2"/>
    </row>
    <row r="550" spans="24:24" ht="38.25" customHeight="1">
      <c r="X550" s="2"/>
    </row>
    <row r="551" spans="24:24" ht="38.25" customHeight="1">
      <c r="X551" s="2"/>
    </row>
    <row r="552" spans="24:24" ht="38.25" customHeight="1">
      <c r="X552" s="2"/>
    </row>
    <row r="553" spans="24:24" ht="38.25" customHeight="1">
      <c r="X553" s="2"/>
    </row>
    <row r="554" spans="24:24" ht="38.25" customHeight="1">
      <c r="X554" s="2"/>
    </row>
    <row r="555" spans="24:24" ht="38.25" customHeight="1">
      <c r="X555" s="2"/>
    </row>
    <row r="556" spans="24:24" ht="38.25" customHeight="1">
      <c r="X556" s="2"/>
    </row>
    <row r="557" spans="24:24" ht="38.25" customHeight="1">
      <c r="X557" s="2"/>
    </row>
    <row r="558" spans="24:24" ht="38.25" customHeight="1">
      <c r="X558" s="2"/>
    </row>
    <row r="559" spans="24:24" ht="38.25" customHeight="1">
      <c r="X559" s="2"/>
    </row>
    <row r="560" spans="24:24" ht="38.25" customHeight="1">
      <c r="X560" s="2"/>
    </row>
    <row r="561" spans="24:24" ht="38.25" customHeight="1">
      <c r="X561" s="2"/>
    </row>
    <row r="562" spans="24:24" ht="38.25" customHeight="1">
      <c r="X562" s="2"/>
    </row>
    <row r="563" spans="24:24" ht="38.25" customHeight="1">
      <c r="X563" s="2"/>
    </row>
    <row r="564" spans="24:24" ht="38.25" customHeight="1">
      <c r="X564" s="2"/>
    </row>
    <row r="565" spans="24:24" ht="38.25" customHeight="1">
      <c r="X565" s="2"/>
    </row>
    <row r="566" spans="24:24" ht="38.25" customHeight="1">
      <c r="X566" s="2"/>
    </row>
    <row r="567" spans="24:24" ht="38.25" customHeight="1">
      <c r="X567" s="2"/>
    </row>
    <row r="568" spans="24:24" ht="38.25" customHeight="1">
      <c r="X568" s="2"/>
    </row>
    <row r="569" spans="24:24" ht="38.25" customHeight="1">
      <c r="X569" s="2"/>
    </row>
    <row r="570" spans="24:24" ht="38.25" customHeight="1">
      <c r="X570" s="2"/>
    </row>
    <row r="571" spans="24:24" ht="38.25" customHeight="1">
      <c r="X571" s="2"/>
    </row>
    <row r="572" spans="24:24" ht="38.25" customHeight="1">
      <c r="X572" s="2"/>
    </row>
    <row r="573" spans="24:24" ht="38.25" customHeight="1">
      <c r="X573" s="2"/>
    </row>
    <row r="574" spans="24:24" ht="38.25" customHeight="1">
      <c r="X574" s="2"/>
    </row>
    <row r="575" spans="24:24" ht="38.25" customHeight="1">
      <c r="X575" s="2"/>
    </row>
    <row r="576" spans="24:24" ht="38.25" customHeight="1">
      <c r="X576" s="2"/>
    </row>
    <row r="577" spans="24:24" ht="38.25" customHeight="1">
      <c r="X577" s="2"/>
    </row>
    <row r="578" spans="24:24" ht="38.25" customHeight="1">
      <c r="X578" s="2"/>
    </row>
    <row r="579" spans="24:24" ht="38.25" customHeight="1">
      <c r="X579" s="2"/>
    </row>
    <row r="580" spans="24:24" ht="38.25" customHeight="1">
      <c r="X580" s="2"/>
    </row>
    <row r="581" spans="24:24" ht="38.25" customHeight="1">
      <c r="X581" s="2"/>
    </row>
    <row r="582" spans="24:24" ht="38.25" customHeight="1">
      <c r="X582" s="2"/>
    </row>
    <row r="583" spans="24:24" ht="38.25" customHeight="1">
      <c r="X583" s="2"/>
    </row>
    <row r="584" spans="24:24" ht="38.25" customHeight="1">
      <c r="X584" s="2"/>
    </row>
    <row r="585" spans="24:24" ht="38.25" customHeight="1">
      <c r="X585" s="2"/>
    </row>
    <row r="586" spans="24:24" ht="38.25" customHeight="1">
      <c r="X586" s="2"/>
    </row>
    <row r="587" spans="24:24" ht="38.25" customHeight="1">
      <c r="X587" s="2"/>
    </row>
    <row r="588" spans="24:24" ht="38.25" customHeight="1">
      <c r="X588" s="2"/>
    </row>
    <row r="589" spans="24:24" ht="38.25" customHeight="1">
      <c r="X589" s="2"/>
    </row>
    <row r="590" spans="24:24" ht="38.25" customHeight="1">
      <c r="X590" s="2"/>
    </row>
    <row r="591" spans="24:24" ht="38.25" customHeight="1">
      <c r="X591" s="2"/>
    </row>
    <row r="592" spans="24:24" ht="38.25" customHeight="1">
      <c r="X592" s="2"/>
    </row>
    <row r="593" spans="24:24" ht="38.25" customHeight="1">
      <c r="X593" s="2"/>
    </row>
    <row r="594" spans="24:24" ht="38.25" customHeight="1">
      <c r="X594" s="2"/>
    </row>
    <row r="595" spans="24:24" ht="38.25" customHeight="1">
      <c r="X595" s="2"/>
    </row>
    <row r="596" spans="24:24" ht="38.25" customHeight="1">
      <c r="X596" s="2"/>
    </row>
    <row r="597" spans="24:24" ht="38.25" customHeight="1">
      <c r="X597" s="2"/>
    </row>
    <row r="598" spans="24:24" ht="38.25" customHeight="1">
      <c r="X598" s="2"/>
    </row>
    <row r="599" spans="24:24" ht="38.25" customHeight="1">
      <c r="X599" s="2"/>
    </row>
    <row r="600" spans="24:24" ht="38.25" customHeight="1">
      <c r="X600" s="2"/>
    </row>
    <row r="601" spans="24:24" ht="38.25" customHeight="1">
      <c r="X601" s="2"/>
    </row>
    <row r="602" spans="24:24" ht="38.25" customHeight="1">
      <c r="X602" s="2"/>
    </row>
    <row r="603" spans="24:24" ht="38.25" customHeight="1">
      <c r="X603" s="2"/>
    </row>
    <row r="604" spans="24:24" ht="38.25" customHeight="1">
      <c r="X604" s="2"/>
    </row>
    <row r="605" spans="24:24" ht="38.25" customHeight="1">
      <c r="X605" s="2"/>
    </row>
    <row r="606" spans="24:24" ht="38.25" customHeight="1">
      <c r="X606" s="2"/>
    </row>
    <row r="607" spans="24:24" ht="38.25" customHeight="1">
      <c r="X607" s="2"/>
    </row>
    <row r="608" spans="24:24" ht="38.25" customHeight="1">
      <c r="X608" s="2"/>
    </row>
    <row r="609" spans="24:24" ht="38.25" customHeight="1">
      <c r="X609" s="2"/>
    </row>
    <row r="610" spans="24:24" ht="38.25" customHeight="1">
      <c r="X610" s="2"/>
    </row>
    <row r="611" spans="24:24" ht="38.25" customHeight="1">
      <c r="X611" s="2"/>
    </row>
    <row r="612" spans="24:24" ht="38.25" customHeight="1">
      <c r="X612" s="2"/>
    </row>
    <row r="613" spans="24:24" ht="38.25" customHeight="1">
      <c r="X613" s="2"/>
    </row>
    <row r="614" spans="24:24" ht="38.25" customHeight="1">
      <c r="X614" s="2"/>
    </row>
    <row r="615" spans="24:24" ht="38.25" customHeight="1">
      <c r="X615" s="2"/>
    </row>
    <row r="616" spans="24:24" ht="38.25" customHeight="1">
      <c r="X616" s="2"/>
    </row>
    <row r="617" spans="24:24" ht="38.25" customHeight="1">
      <c r="X617" s="2"/>
    </row>
    <row r="618" spans="24:24" ht="38.25" customHeight="1">
      <c r="X618" s="2"/>
    </row>
    <row r="619" spans="24:24" ht="38.25" customHeight="1">
      <c r="X619" s="2"/>
    </row>
    <row r="620" spans="24:24" ht="38.25" customHeight="1">
      <c r="X620" s="2"/>
    </row>
    <row r="621" spans="24:24" ht="38.25" customHeight="1">
      <c r="X621" s="2"/>
    </row>
    <row r="622" spans="24:24" ht="38.25" customHeight="1">
      <c r="X622" s="2"/>
    </row>
    <row r="623" spans="24:24" ht="38.25" customHeight="1">
      <c r="X623" s="2"/>
    </row>
    <row r="624" spans="24:24" ht="38.25" customHeight="1">
      <c r="X624" s="2"/>
    </row>
    <row r="625" spans="24:24" ht="38.25" customHeight="1">
      <c r="X625" s="2"/>
    </row>
    <row r="626" spans="24:24" ht="38.25" customHeight="1">
      <c r="X626" s="2"/>
    </row>
    <row r="627" spans="24:24" ht="38.25" customHeight="1">
      <c r="X627" s="2"/>
    </row>
    <row r="628" spans="24:24" ht="38.25" customHeight="1">
      <c r="X628" s="2"/>
    </row>
    <row r="629" spans="24:24" ht="38.25" customHeight="1">
      <c r="X629" s="2"/>
    </row>
    <row r="630" spans="24:24" ht="38.25" customHeight="1">
      <c r="X630" s="2"/>
    </row>
    <row r="631" spans="24:24" ht="38.25" customHeight="1">
      <c r="X631" s="2"/>
    </row>
    <row r="632" spans="24:24" ht="38.25" customHeight="1">
      <c r="X632" s="2"/>
    </row>
    <row r="633" spans="24:24" ht="38.25" customHeight="1">
      <c r="X633" s="2"/>
    </row>
    <row r="634" spans="24:24" ht="38.25" customHeight="1">
      <c r="X634" s="2"/>
    </row>
    <row r="635" spans="24:24" ht="38.25" customHeight="1">
      <c r="X635" s="2"/>
    </row>
    <row r="636" spans="24:24" ht="38.25" customHeight="1">
      <c r="X636" s="2"/>
    </row>
    <row r="637" spans="24:24" ht="38.25" customHeight="1">
      <c r="X637" s="2"/>
    </row>
    <row r="638" spans="24:24" ht="38.25" customHeight="1">
      <c r="X638" s="2"/>
    </row>
    <row r="639" spans="24:24" ht="38.25" customHeight="1">
      <c r="X639" s="2"/>
    </row>
    <row r="640" spans="24:24" ht="38.25" customHeight="1">
      <c r="X640" s="2"/>
    </row>
    <row r="641" spans="24:24" ht="38.25" customHeight="1">
      <c r="X641" s="2"/>
    </row>
    <row r="642" spans="24:24" ht="38.25" customHeight="1">
      <c r="X642" s="2"/>
    </row>
    <row r="643" spans="24:24" ht="38.25" customHeight="1">
      <c r="X643" s="2"/>
    </row>
    <row r="644" spans="24:24" ht="38.25" customHeight="1">
      <c r="X644" s="2"/>
    </row>
    <row r="645" spans="24:24" ht="38.25" customHeight="1">
      <c r="X645" s="2"/>
    </row>
    <row r="646" spans="24:24" ht="38.25" customHeight="1">
      <c r="X646" s="2"/>
    </row>
    <row r="647" spans="24:24" ht="38.25" customHeight="1">
      <c r="X647" s="2"/>
    </row>
    <row r="648" spans="24:24" ht="38.25" customHeight="1">
      <c r="X648" s="2"/>
    </row>
    <row r="649" spans="24:24" ht="38.25" customHeight="1">
      <c r="X649" s="2"/>
    </row>
    <row r="650" spans="24:24" ht="38.25" customHeight="1">
      <c r="X650" s="2"/>
    </row>
    <row r="651" spans="24:24" ht="38.25" customHeight="1">
      <c r="X651" s="2"/>
    </row>
    <row r="652" spans="24:24" ht="38.25" customHeight="1">
      <c r="X652" s="2"/>
    </row>
    <row r="653" spans="24:24" ht="38.25" customHeight="1">
      <c r="X653" s="2"/>
    </row>
    <row r="654" spans="24:24" ht="38.25" customHeight="1">
      <c r="X654" s="2"/>
    </row>
    <row r="655" spans="24:24" ht="38.25" customHeight="1">
      <c r="X655" s="2"/>
    </row>
    <row r="656" spans="24:24" ht="38.25" customHeight="1">
      <c r="X656" s="2"/>
    </row>
    <row r="657" spans="24:24" ht="38.25" customHeight="1">
      <c r="X657" s="2"/>
    </row>
    <row r="658" spans="24:24" ht="38.25" customHeight="1">
      <c r="X658" s="2"/>
    </row>
    <row r="659" spans="24:24" ht="38.25" customHeight="1">
      <c r="X659" s="2"/>
    </row>
    <row r="660" spans="24:24" ht="38.25" customHeight="1">
      <c r="X660" s="2"/>
    </row>
    <row r="661" spans="24:24" ht="38.25" customHeight="1">
      <c r="X661" s="2"/>
    </row>
    <row r="662" spans="24:24" ht="38.25" customHeight="1">
      <c r="X662" s="2"/>
    </row>
    <row r="663" spans="24:24" ht="38.25" customHeight="1">
      <c r="X663" s="2"/>
    </row>
    <row r="664" spans="24:24" ht="38.25" customHeight="1">
      <c r="X664" s="2"/>
    </row>
    <row r="665" spans="24:24" ht="38.25" customHeight="1">
      <c r="X665" s="2"/>
    </row>
    <row r="666" spans="24:24" ht="38.25" customHeight="1">
      <c r="X666" s="2"/>
    </row>
    <row r="667" spans="24:24" ht="38.25" customHeight="1">
      <c r="X667" s="2"/>
    </row>
    <row r="668" spans="24:24" ht="38.25" customHeight="1">
      <c r="X668" s="2"/>
    </row>
    <row r="669" spans="24:24" ht="38.25" customHeight="1">
      <c r="X669" s="2"/>
    </row>
    <row r="670" spans="24:24" ht="38.25" customHeight="1">
      <c r="X670" s="2"/>
    </row>
    <row r="671" spans="24:24" ht="38.25" customHeight="1">
      <c r="X671" s="2"/>
    </row>
    <row r="672" spans="24:24" ht="38.25" customHeight="1">
      <c r="X672" s="2"/>
    </row>
    <row r="673" spans="24:24" ht="38.25" customHeight="1">
      <c r="X673" s="2"/>
    </row>
    <row r="674" spans="24:24" ht="38.25" customHeight="1">
      <c r="X674" s="2"/>
    </row>
    <row r="675" spans="24:24" ht="38.25" customHeight="1">
      <c r="X675" s="2"/>
    </row>
    <row r="676" spans="24:24" ht="38.25" customHeight="1">
      <c r="X676" s="2"/>
    </row>
    <row r="677" spans="24:24" ht="38.25" customHeight="1">
      <c r="X677" s="2"/>
    </row>
    <row r="678" spans="24:24" ht="38.25" customHeight="1">
      <c r="X678" s="2"/>
    </row>
    <row r="679" spans="24:24" ht="38.25" customHeight="1">
      <c r="X679" s="2"/>
    </row>
    <row r="680" spans="24:24" ht="38.25" customHeight="1">
      <c r="X680" s="2"/>
    </row>
    <row r="681" spans="24:24" ht="38.25" customHeight="1">
      <c r="X681" s="2"/>
    </row>
    <row r="682" spans="24:24" ht="38.25" customHeight="1">
      <c r="X682" s="2"/>
    </row>
    <row r="683" spans="24:24" ht="38.25" customHeight="1">
      <c r="X683" s="2"/>
    </row>
    <row r="684" spans="24:24" ht="38.25" customHeight="1">
      <c r="X684" s="2"/>
    </row>
    <row r="685" spans="24:24" ht="38.25" customHeight="1">
      <c r="X685" s="2"/>
    </row>
    <row r="686" spans="24:24" ht="38.25" customHeight="1">
      <c r="X686" s="2"/>
    </row>
    <row r="687" spans="24:24" ht="38.25" customHeight="1">
      <c r="X687" s="2"/>
    </row>
    <row r="688" spans="24:24" ht="38.25" customHeight="1">
      <c r="X688" s="2"/>
    </row>
    <row r="689" spans="24:24" ht="38.25" customHeight="1">
      <c r="X689" s="2"/>
    </row>
    <row r="690" spans="24:24" ht="38.25" customHeight="1">
      <c r="X690" s="2"/>
    </row>
    <row r="691" spans="24:24" ht="38.25" customHeight="1">
      <c r="X691" s="2"/>
    </row>
    <row r="692" spans="24:24" ht="38.25" customHeight="1">
      <c r="X692" s="2"/>
    </row>
    <row r="693" spans="24:24" ht="38.25" customHeight="1">
      <c r="X693" s="2"/>
    </row>
    <row r="694" spans="24:24" ht="38.25" customHeight="1">
      <c r="X694" s="2"/>
    </row>
    <row r="695" spans="24:24" ht="38.25" customHeight="1">
      <c r="X695" s="2"/>
    </row>
    <row r="696" spans="24:24" ht="38.25" customHeight="1">
      <c r="X696" s="2"/>
    </row>
    <row r="697" spans="24:24" ht="38.25" customHeight="1">
      <c r="X697" s="2"/>
    </row>
    <row r="698" spans="24:24" ht="38.25" customHeight="1">
      <c r="X698" s="2"/>
    </row>
    <row r="699" spans="24:24" ht="38.25" customHeight="1">
      <c r="X699" s="2"/>
    </row>
    <row r="700" spans="24:24" ht="38.25" customHeight="1">
      <c r="X700" s="2"/>
    </row>
    <row r="701" spans="24:24" ht="38.25" customHeight="1">
      <c r="X701" s="2"/>
    </row>
    <row r="702" spans="24:24" ht="38.25" customHeight="1">
      <c r="X702" s="2"/>
    </row>
    <row r="703" spans="24:24" ht="38.25" customHeight="1">
      <c r="X703" s="2"/>
    </row>
    <row r="704" spans="24:24" ht="38.25" customHeight="1">
      <c r="X704" s="2"/>
    </row>
    <row r="705" spans="24:24" ht="38.25" customHeight="1">
      <c r="X705" s="2"/>
    </row>
    <row r="706" spans="24:24" ht="38.25" customHeight="1">
      <c r="X706" s="2"/>
    </row>
    <row r="707" spans="24:24" ht="38.25" customHeight="1">
      <c r="X707" s="2"/>
    </row>
    <row r="708" spans="24:24" ht="38.25" customHeight="1">
      <c r="X708" s="2"/>
    </row>
    <row r="709" spans="24:24" ht="38.25" customHeight="1">
      <c r="X709" s="2"/>
    </row>
    <row r="710" spans="24:24" ht="38.25" customHeight="1">
      <c r="X710" s="2"/>
    </row>
    <row r="711" spans="24:24" ht="38.25" customHeight="1">
      <c r="X711" s="2"/>
    </row>
    <row r="712" spans="24:24" ht="38.25" customHeight="1">
      <c r="X712" s="2"/>
    </row>
    <row r="713" spans="24:24" ht="38.25" customHeight="1">
      <c r="X713" s="2"/>
    </row>
    <row r="714" spans="24:24" ht="38.25" customHeight="1">
      <c r="X714" s="2"/>
    </row>
    <row r="715" spans="24:24" ht="38.25" customHeight="1">
      <c r="X715" s="2"/>
    </row>
    <row r="716" spans="24:24" ht="38.25" customHeight="1">
      <c r="X716" s="2"/>
    </row>
    <row r="717" spans="24:24" ht="38.25" customHeight="1">
      <c r="X717" s="2"/>
    </row>
    <row r="718" spans="24:24" ht="38.25" customHeight="1">
      <c r="X718" s="2"/>
    </row>
    <row r="719" spans="24:24" ht="38.25" customHeight="1">
      <c r="X719" s="2"/>
    </row>
    <row r="720" spans="24:24" ht="38.25" customHeight="1">
      <c r="X720" s="2"/>
    </row>
    <row r="721" spans="24:24" ht="38.25" customHeight="1">
      <c r="X721" s="2"/>
    </row>
    <row r="722" spans="24:24" ht="38.25" customHeight="1">
      <c r="X722" s="2"/>
    </row>
    <row r="723" spans="24:24" ht="38.25" customHeight="1">
      <c r="X723" s="2"/>
    </row>
    <row r="724" spans="24:24" ht="38.25" customHeight="1">
      <c r="X724" s="2"/>
    </row>
    <row r="725" spans="24:24" ht="38.25" customHeight="1">
      <c r="X725" s="2"/>
    </row>
    <row r="726" spans="24:24" ht="38.25" customHeight="1">
      <c r="X726" s="2"/>
    </row>
    <row r="727" spans="24:24" ht="38.25" customHeight="1">
      <c r="X727" s="2"/>
    </row>
    <row r="728" spans="24:24" ht="38.25" customHeight="1">
      <c r="X728" s="2"/>
    </row>
    <row r="729" spans="24:24" ht="38.25" customHeight="1">
      <c r="X729" s="2"/>
    </row>
    <row r="730" spans="24:24" ht="38.25" customHeight="1">
      <c r="X730" s="2"/>
    </row>
    <row r="731" spans="24:24" ht="38.25" customHeight="1">
      <c r="X731" s="2"/>
    </row>
    <row r="732" spans="24:24" ht="38.25" customHeight="1">
      <c r="X732" s="2"/>
    </row>
    <row r="733" spans="24:24" ht="38.25" customHeight="1">
      <c r="X733" s="2"/>
    </row>
    <row r="734" spans="24:24" ht="38.25" customHeight="1">
      <c r="X734" s="2"/>
    </row>
    <row r="735" spans="24:24" ht="38.25" customHeight="1">
      <c r="X735" s="2"/>
    </row>
    <row r="736" spans="24:24" ht="38.25" customHeight="1">
      <c r="X736" s="2"/>
    </row>
    <row r="737" spans="24:24" ht="38.25" customHeight="1">
      <c r="X737" s="2"/>
    </row>
    <row r="738" spans="24:24" ht="38.25" customHeight="1">
      <c r="X738" s="2"/>
    </row>
    <row r="739" spans="24:24" ht="38.25" customHeight="1">
      <c r="X739" s="2"/>
    </row>
    <row r="740" spans="24:24" ht="38.25" customHeight="1">
      <c r="X740" s="2"/>
    </row>
    <row r="741" spans="24:24" ht="38.25" customHeight="1">
      <c r="X741" s="2"/>
    </row>
    <row r="742" spans="24:24" ht="38.25" customHeight="1">
      <c r="X742" s="2"/>
    </row>
    <row r="743" spans="24:24" ht="38.25" customHeight="1">
      <c r="X743" s="2"/>
    </row>
    <row r="744" spans="24:24" ht="38.25" customHeight="1">
      <c r="X744" s="2"/>
    </row>
    <row r="745" spans="24:24" ht="38.25" customHeight="1">
      <c r="X745" s="2"/>
    </row>
    <row r="746" spans="24:24" ht="38.25" customHeight="1">
      <c r="X746" s="2"/>
    </row>
    <row r="747" spans="24:24" ht="38.25" customHeight="1">
      <c r="X747" s="2"/>
    </row>
    <row r="748" spans="24:24" ht="38.25" customHeight="1">
      <c r="X748" s="2"/>
    </row>
    <row r="749" spans="24:24" ht="38.25" customHeight="1">
      <c r="X749" s="2"/>
    </row>
    <row r="750" spans="24:24" ht="38.25" customHeight="1">
      <c r="X750" s="2"/>
    </row>
    <row r="751" spans="24:24" ht="38.25" customHeight="1">
      <c r="X751" s="2"/>
    </row>
    <row r="752" spans="24:24" ht="38.25" customHeight="1">
      <c r="X752" s="2"/>
    </row>
    <row r="753" spans="24:24" ht="38.25" customHeight="1">
      <c r="X753" s="2"/>
    </row>
    <row r="754" spans="24:24" ht="38.25" customHeight="1">
      <c r="X754" s="2"/>
    </row>
    <row r="755" spans="24:24" ht="38.25" customHeight="1">
      <c r="X755" s="2"/>
    </row>
    <row r="756" spans="24:24" ht="38.25" customHeight="1">
      <c r="X756" s="2"/>
    </row>
    <row r="757" spans="24:24" ht="38.25" customHeight="1">
      <c r="X757" s="2"/>
    </row>
    <row r="758" spans="24:24" ht="38.25" customHeight="1">
      <c r="X758" s="2"/>
    </row>
    <row r="759" spans="24:24" ht="38.25" customHeight="1">
      <c r="X759" s="2"/>
    </row>
    <row r="760" spans="24:24" ht="38.25" customHeight="1">
      <c r="X760" s="2"/>
    </row>
    <row r="761" spans="24:24" ht="38.25" customHeight="1">
      <c r="X761" s="2"/>
    </row>
    <row r="762" spans="24:24" ht="38.25" customHeight="1">
      <c r="X762" s="2"/>
    </row>
    <row r="763" spans="24:24" ht="38.25" customHeight="1">
      <c r="X763" s="2"/>
    </row>
    <row r="764" spans="24:24" ht="38.25" customHeight="1">
      <c r="X764" s="2"/>
    </row>
    <row r="765" spans="24:24" ht="38.25" customHeight="1">
      <c r="X765" s="2"/>
    </row>
    <row r="766" spans="24:24" ht="38.25" customHeight="1">
      <c r="X766" s="2"/>
    </row>
    <row r="767" spans="24:24" ht="38.25" customHeight="1">
      <c r="X767" s="2"/>
    </row>
    <row r="768" spans="24:24" ht="38.25" customHeight="1">
      <c r="X768" s="2"/>
    </row>
    <row r="769" spans="24:24" ht="38.25" customHeight="1">
      <c r="X769" s="2"/>
    </row>
    <row r="770" spans="24:24" ht="38.25" customHeight="1">
      <c r="X770" s="2"/>
    </row>
    <row r="771" spans="24:24" ht="38.25" customHeight="1">
      <c r="X771" s="2"/>
    </row>
    <row r="772" spans="24:24" ht="38.25" customHeight="1">
      <c r="X772" s="2"/>
    </row>
    <row r="773" spans="24:24" ht="38.25" customHeight="1">
      <c r="X773" s="2"/>
    </row>
    <row r="774" spans="24:24" ht="38.25" customHeight="1">
      <c r="X774" s="2"/>
    </row>
    <row r="775" spans="24:24" ht="38.25" customHeight="1">
      <c r="X775" s="2"/>
    </row>
    <row r="776" spans="24:24" ht="38.25" customHeight="1">
      <c r="X776" s="2"/>
    </row>
    <row r="777" spans="24:24" ht="38.25" customHeight="1">
      <c r="X777" s="2"/>
    </row>
    <row r="778" spans="24:24" ht="38.25" customHeight="1">
      <c r="X778" s="2"/>
    </row>
    <row r="779" spans="24:24" ht="38.25" customHeight="1">
      <c r="X779" s="2"/>
    </row>
    <row r="780" spans="24:24" ht="38.25" customHeight="1">
      <c r="X780" s="2"/>
    </row>
    <row r="781" spans="24:24" ht="38.25" customHeight="1">
      <c r="X781" s="2"/>
    </row>
    <row r="782" spans="24:24" ht="38.25" customHeight="1">
      <c r="X782" s="2"/>
    </row>
    <row r="783" spans="24:24" ht="38.25" customHeight="1">
      <c r="X783" s="2"/>
    </row>
    <row r="784" spans="24:24" ht="38.25" customHeight="1">
      <c r="X784" s="2"/>
    </row>
    <row r="785" spans="24:24" ht="38.25" customHeight="1">
      <c r="X785" s="2"/>
    </row>
    <row r="786" spans="24:24" ht="38.25" customHeight="1">
      <c r="X786" s="2"/>
    </row>
    <row r="787" spans="24:24" ht="38.25" customHeight="1">
      <c r="X787" s="2"/>
    </row>
    <row r="788" spans="24:24" ht="38.25" customHeight="1">
      <c r="X788" s="2"/>
    </row>
    <row r="789" spans="24:24" ht="38.25" customHeight="1">
      <c r="X789" s="2"/>
    </row>
    <row r="790" spans="24:24" ht="38.25" customHeight="1">
      <c r="X790" s="2"/>
    </row>
    <row r="791" spans="24:24" ht="38.25" customHeight="1">
      <c r="X791" s="2"/>
    </row>
    <row r="792" spans="24:24" ht="38.25" customHeight="1">
      <c r="X792" s="2"/>
    </row>
    <row r="793" spans="24:24" ht="38.25" customHeight="1">
      <c r="X793" s="2"/>
    </row>
    <row r="794" spans="24:24" ht="38.25" customHeight="1">
      <c r="X794" s="2"/>
    </row>
    <row r="795" spans="24:24" ht="38.25" customHeight="1">
      <c r="X795" s="2"/>
    </row>
    <row r="796" spans="24:24" ht="38.25" customHeight="1">
      <c r="X796" s="2"/>
    </row>
    <row r="797" spans="24:24" ht="38.25" customHeight="1">
      <c r="X797" s="2"/>
    </row>
    <row r="798" spans="24:24" ht="38.25" customHeight="1">
      <c r="X798" s="2"/>
    </row>
    <row r="799" spans="24:24" ht="38.25" customHeight="1">
      <c r="X799" s="2"/>
    </row>
    <row r="800" spans="24:24" ht="38.25" customHeight="1">
      <c r="X800" s="2"/>
    </row>
    <row r="801" spans="24:24" ht="38.25" customHeight="1">
      <c r="X801" s="2"/>
    </row>
    <row r="802" spans="24:24" ht="38.25" customHeight="1">
      <c r="X802" s="2"/>
    </row>
    <row r="803" spans="24:24" ht="38.25" customHeight="1">
      <c r="X803" s="2"/>
    </row>
    <row r="804" spans="24:24" ht="38.25" customHeight="1">
      <c r="X804" s="2"/>
    </row>
    <row r="805" spans="24:24" ht="38.25" customHeight="1">
      <c r="X805" s="2"/>
    </row>
    <row r="806" spans="24:24" ht="38.25" customHeight="1">
      <c r="X806" s="2"/>
    </row>
    <row r="807" spans="24:24" ht="38.25" customHeight="1">
      <c r="X807" s="2"/>
    </row>
    <row r="808" spans="24:24" ht="38.25" customHeight="1">
      <c r="X808" s="2"/>
    </row>
    <row r="809" spans="24:24" ht="38.25" customHeight="1">
      <c r="X809" s="2"/>
    </row>
    <row r="810" spans="24:24" ht="38.25" customHeight="1">
      <c r="X810" s="2"/>
    </row>
    <row r="811" spans="24:24" ht="38.25" customHeight="1">
      <c r="X811" s="2"/>
    </row>
    <row r="812" spans="24:24" ht="38.25" customHeight="1">
      <c r="X812" s="2"/>
    </row>
    <row r="813" spans="24:24" ht="38.25" customHeight="1">
      <c r="X813" s="2"/>
    </row>
    <row r="814" spans="24:24" ht="38.25" customHeight="1">
      <c r="X814" s="2"/>
    </row>
    <row r="815" spans="24:24" ht="38.25" customHeight="1">
      <c r="X815" s="2"/>
    </row>
    <row r="816" spans="24:24" ht="38.25" customHeight="1">
      <c r="X816" s="2"/>
    </row>
    <row r="817" spans="24:24" ht="38.25" customHeight="1">
      <c r="X817" s="2"/>
    </row>
    <row r="818" spans="24:24" ht="38.25" customHeight="1">
      <c r="X818" s="2"/>
    </row>
    <row r="819" spans="24:24" ht="38.25" customHeight="1">
      <c r="X819" s="2"/>
    </row>
    <row r="820" spans="24:24" ht="38.25" customHeight="1">
      <c r="X820" s="2"/>
    </row>
    <row r="821" spans="24:24" ht="38.25" customHeight="1">
      <c r="X821" s="2"/>
    </row>
    <row r="822" spans="24:24" ht="38.25" customHeight="1">
      <c r="X822" s="2"/>
    </row>
    <row r="823" spans="24:24" ht="38.25" customHeight="1">
      <c r="X823" s="2"/>
    </row>
    <row r="824" spans="24:24" ht="38.25" customHeight="1">
      <c r="X824" s="2"/>
    </row>
    <row r="825" spans="24:24" ht="38.25" customHeight="1">
      <c r="X825" s="2"/>
    </row>
    <row r="826" spans="24:24" ht="38.25" customHeight="1">
      <c r="X826" s="2"/>
    </row>
    <row r="827" spans="24:24" ht="38.25" customHeight="1">
      <c r="X827" s="2"/>
    </row>
    <row r="828" spans="24:24" ht="38.25" customHeight="1">
      <c r="X828" s="2"/>
    </row>
    <row r="829" spans="24:24" ht="38.25" customHeight="1">
      <c r="X829" s="2"/>
    </row>
    <row r="830" spans="24:24" ht="38.25" customHeight="1">
      <c r="X830" s="2"/>
    </row>
    <row r="831" spans="24:24" ht="38.25" customHeight="1">
      <c r="X831" s="2"/>
    </row>
    <row r="832" spans="24:24" ht="38.25" customHeight="1">
      <c r="X832" s="2"/>
    </row>
    <row r="833" spans="24:24" ht="38.25" customHeight="1">
      <c r="X833" s="2"/>
    </row>
    <row r="834" spans="24:24" ht="38.25" customHeight="1">
      <c r="X834" s="2"/>
    </row>
    <row r="835" spans="24:24" ht="38.25" customHeight="1">
      <c r="X835" s="2"/>
    </row>
    <row r="836" spans="24:24" ht="38.25" customHeight="1">
      <c r="X836" s="2"/>
    </row>
    <row r="837" spans="24:24" ht="38.25" customHeight="1">
      <c r="X837" s="2"/>
    </row>
    <row r="838" spans="24:24" ht="38.25" customHeight="1">
      <c r="X838" s="2"/>
    </row>
    <row r="839" spans="24:24" ht="38.25" customHeight="1">
      <c r="X839" s="2"/>
    </row>
    <row r="840" spans="24:24" ht="38.25" customHeight="1">
      <c r="X840" s="2"/>
    </row>
    <row r="841" spans="24:24" ht="38.25" customHeight="1">
      <c r="X841" s="2"/>
    </row>
    <row r="842" spans="24:24" ht="38.25" customHeight="1">
      <c r="X842" s="2"/>
    </row>
    <row r="843" spans="24:24" ht="38.25" customHeight="1">
      <c r="X843" s="2"/>
    </row>
    <row r="844" spans="24:24" ht="38.25" customHeight="1">
      <c r="X844" s="2"/>
    </row>
    <row r="845" spans="24:24" ht="38.25" customHeight="1">
      <c r="X845" s="2"/>
    </row>
    <row r="846" spans="24:24" ht="38.25" customHeight="1">
      <c r="X846" s="2"/>
    </row>
    <row r="847" spans="24:24" ht="38.25" customHeight="1">
      <c r="X847" s="2"/>
    </row>
    <row r="848" spans="24:24" ht="38.25" customHeight="1">
      <c r="X848" s="2"/>
    </row>
    <row r="849" spans="24:24" ht="38.25" customHeight="1">
      <c r="X849" s="2"/>
    </row>
    <row r="850" spans="24:24" ht="38.25" customHeight="1">
      <c r="X850" s="2"/>
    </row>
    <row r="851" spans="24:24" ht="38.25" customHeight="1">
      <c r="X851" s="2"/>
    </row>
    <row r="852" spans="24:24" ht="38.25" customHeight="1">
      <c r="X852" s="2"/>
    </row>
    <row r="853" spans="24:24" ht="38.25" customHeight="1">
      <c r="X853" s="2"/>
    </row>
    <row r="854" spans="24:24" ht="38.25" customHeight="1">
      <c r="X854" s="2"/>
    </row>
    <row r="855" spans="24:24" ht="38.25" customHeight="1">
      <c r="X855" s="2"/>
    </row>
    <row r="856" spans="24:24" ht="38.25" customHeight="1">
      <c r="X856" s="2"/>
    </row>
    <row r="857" spans="24:24" ht="38.25" customHeight="1">
      <c r="X857" s="2"/>
    </row>
    <row r="858" spans="24:24" ht="38.25" customHeight="1">
      <c r="X858" s="2"/>
    </row>
    <row r="859" spans="24:24" ht="38.25" customHeight="1">
      <c r="X859" s="2"/>
    </row>
    <row r="860" spans="24:24" ht="38.25" customHeight="1">
      <c r="X860" s="2"/>
    </row>
    <row r="861" spans="24:24" ht="38.25" customHeight="1">
      <c r="X861" s="2"/>
    </row>
    <row r="862" spans="24:24" ht="38.25" customHeight="1">
      <c r="X862" s="2"/>
    </row>
    <row r="863" spans="24:24" ht="38.25" customHeight="1">
      <c r="X863" s="2"/>
    </row>
    <row r="864" spans="24:24" ht="38.25" customHeight="1">
      <c r="X864" s="2"/>
    </row>
    <row r="865" spans="24:24" ht="38.25" customHeight="1">
      <c r="X865" s="2"/>
    </row>
    <row r="866" spans="24:24" ht="38.25" customHeight="1">
      <c r="X866" s="2"/>
    </row>
    <row r="867" spans="24:24" ht="38.25" customHeight="1">
      <c r="X867" s="2"/>
    </row>
    <row r="868" spans="24:24" ht="38.25" customHeight="1">
      <c r="X868" s="2"/>
    </row>
    <row r="869" spans="24:24" ht="38.25" customHeight="1">
      <c r="X869" s="2"/>
    </row>
    <row r="870" spans="24:24" ht="38.25" customHeight="1">
      <c r="X870" s="2"/>
    </row>
    <row r="871" spans="24:24" ht="38.25" customHeight="1">
      <c r="X871" s="2"/>
    </row>
    <row r="872" spans="24:24" ht="38.25" customHeight="1">
      <c r="X872" s="2"/>
    </row>
    <row r="873" spans="24:24" ht="38.25" customHeight="1">
      <c r="X873" s="2"/>
    </row>
    <row r="874" spans="24:24" ht="38.25" customHeight="1">
      <c r="X874" s="2"/>
    </row>
    <row r="875" spans="24:24" ht="38.25" customHeight="1">
      <c r="X875" s="2"/>
    </row>
    <row r="876" spans="24:24" ht="38.25" customHeight="1">
      <c r="X876" s="2"/>
    </row>
    <row r="877" spans="24:24" ht="38.25" customHeight="1">
      <c r="X877" s="2"/>
    </row>
    <row r="878" spans="24:24" ht="38.25" customHeight="1">
      <c r="X878" s="2"/>
    </row>
    <row r="879" spans="24:24" ht="38.25" customHeight="1">
      <c r="X879" s="2"/>
    </row>
    <row r="880" spans="24:24" ht="38.25" customHeight="1">
      <c r="X880" s="2"/>
    </row>
    <row r="881" spans="24:24" ht="38.25" customHeight="1">
      <c r="X881" s="2"/>
    </row>
    <row r="882" spans="24:24" ht="38.25" customHeight="1">
      <c r="X882" s="2"/>
    </row>
    <row r="883" spans="24:24" ht="38.25" customHeight="1">
      <c r="X883" s="2"/>
    </row>
    <row r="884" spans="24:24" ht="38.25" customHeight="1">
      <c r="X884" s="2"/>
    </row>
    <row r="885" spans="24:24" ht="38.25" customHeight="1">
      <c r="X885" s="2"/>
    </row>
    <row r="886" spans="24:24" ht="38.25" customHeight="1">
      <c r="X886" s="2"/>
    </row>
    <row r="887" spans="24:24" ht="38.25" customHeight="1">
      <c r="X887" s="2"/>
    </row>
    <row r="888" spans="24:24" ht="38.25" customHeight="1">
      <c r="X888" s="2"/>
    </row>
    <row r="889" spans="24:24" ht="38.25" customHeight="1">
      <c r="X889" s="2"/>
    </row>
    <row r="890" spans="24:24" ht="38.25" customHeight="1">
      <c r="X890" s="2"/>
    </row>
    <row r="891" spans="24:24" ht="38.25" customHeight="1">
      <c r="X891" s="2"/>
    </row>
    <row r="892" spans="24:24" ht="38.25" customHeight="1">
      <c r="X892" s="2"/>
    </row>
    <row r="893" spans="24:24" ht="38.25" customHeight="1">
      <c r="X893" s="2"/>
    </row>
    <row r="894" spans="24:24" ht="38.25" customHeight="1">
      <c r="X894" s="2"/>
    </row>
    <row r="895" spans="24:24" ht="38.25" customHeight="1">
      <c r="X895" s="2"/>
    </row>
    <row r="896" spans="24:24" ht="38.25" customHeight="1">
      <c r="X896" s="2"/>
    </row>
    <row r="897" spans="24:24" ht="38.25" customHeight="1">
      <c r="X897" s="2"/>
    </row>
    <row r="898" spans="24:24" ht="38.25" customHeight="1">
      <c r="X898" s="2"/>
    </row>
    <row r="899" spans="24:24" ht="38.25" customHeight="1">
      <c r="X899" s="2"/>
    </row>
    <row r="900" spans="24:24" ht="38.25" customHeight="1">
      <c r="X900" s="2"/>
    </row>
    <row r="901" spans="24:24" ht="38.25" customHeight="1">
      <c r="X901" s="2"/>
    </row>
    <row r="902" spans="24:24" ht="38.25" customHeight="1">
      <c r="X902" s="2"/>
    </row>
    <row r="903" spans="24:24" ht="38.25" customHeight="1">
      <c r="X903" s="2"/>
    </row>
    <row r="904" spans="24:24" ht="38.25" customHeight="1">
      <c r="X904" s="2"/>
    </row>
    <row r="905" spans="24:24" ht="38.25" customHeight="1">
      <c r="X905" s="2"/>
    </row>
    <row r="906" spans="24:24" ht="38.25" customHeight="1">
      <c r="X906" s="2"/>
    </row>
    <row r="907" spans="24:24" ht="38.25" customHeight="1">
      <c r="X907" s="2"/>
    </row>
    <row r="908" spans="24:24" ht="38.25" customHeight="1">
      <c r="X908" s="2"/>
    </row>
    <row r="909" spans="24:24" ht="38.25" customHeight="1">
      <c r="X909" s="2"/>
    </row>
    <row r="910" spans="24:24" ht="38.25" customHeight="1">
      <c r="X910" s="2"/>
    </row>
    <row r="911" spans="24:24" ht="38.25" customHeight="1">
      <c r="X911" s="2"/>
    </row>
    <row r="912" spans="24:24" ht="38.25" customHeight="1">
      <c r="X912" s="2"/>
    </row>
    <row r="913" spans="24:24" ht="38.25" customHeight="1">
      <c r="X913" s="2"/>
    </row>
    <row r="914" spans="24:24" ht="38.25" customHeight="1">
      <c r="X914" s="2"/>
    </row>
    <row r="915" spans="24:24" ht="38.25" customHeight="1">
      <c r="X915" s="2"/>
    </row>
    <row r="916" spans="24:24" ht="38.25" customHeight="1">
      <c r="X916" s="2"/>
    </row>
    <row r="917" spans="24:24" ht="38.25" customHeight="1">
      <c r="X917" s="2"/>
    </row>
    <row r="918" spans="24:24" ht="38.25" customHeight="1">
      <c r="X918" s="2"/>
    </row>
    <row r="919" spans="24:24" ht="38.25" customHeight="1">
      <c r="X919" s="2"/>
    </row>
    <row r="920" spans="24:24" ht="38.25" customHeight="1">
      <c r="X920" s="2"/>
    </row>
    <row r="921" spans="24:24" ht="38.25" customHeight="1">
      <c r="X921" s="2"/>
    </row>
    <row r="922" spans="24:24" ht="38.25" customHeight="1">
      <c r="X922" s="2"/>
    </row>
    <row r="923" spans="24:24" ht="38.25" customHeight="1">
      <c r="X923" s="2"/>
    </row>
    <row r="924" spans="24:24" ht="38.25" customHeight="1">
      <c r="X924" s="2"/>
    </row>
    <row r="925" spans="24:24" ht="38.25" customHeight="1">
      <c r="X925" s="2"/>
    </row>
    <row r="926" spans="24:24" ht="38.25" customHeight="1">
      <c r="X926" s="2"/>
    </row>
    <row r="927" spans="24:24" ht="38.25" customHeight="1">
      <c r="X927" s="2"/>
    </row>
    <row r="928" spans="24:24" ht="38.25" customHeight="1">
      <c r="X928" s="2"/>
    </row>
    <row r="929" spans="24:24" ht="38.25" customHeight="1">
      <c r="X929" s="2"/>
    </row>
    <row r="930" spans="24:24" ht="38.25" customHeight="1">
      <c r="X930" s="2"/>
    </row>
    <row r="931" spans="24:24" ht="38.25" customHeight="1">
      <c r="X931" s="2"/>
    </row>
    <row r="932" spans="24:24" ht="38.25" customHeight="1">
      <c r="X932" s="2"/>
    </row>
    <row r="933" spans="24:24" ht="38.25" customHeight="1">
      <c r="X933" s="2"/>
    </row>
    <row r="934" spans="24:24" ht="38.25" customHeight="1">
      <c r="X934" s="2"/>
    </row>
    <row r="935" spans="24:24" ht="38.25" customHeight="1">
      <c r="X935" s="2"/>
    </row>
    <row r="936" spans="24:24" ht="38.25" customHeight="1">
      <c r="X936" s="2"/>
    </row>
    <row r="937" spans="24:24" ht="38.25" customHeight="1">
      <c r="X937" s="2"/>
    </row>
    <row r="938" spans="24:24" ht="38.25" customHeight="1">
      <c r="X938" s="2"/>
    </row>
    <row r="939" spans="24:24" ht="38.25" customHeight="1">
      <c r="X939" s="2"/>
    </row>
    <row r="940" spans="24:24" ht="38.25" customHeight="1">
      <c r="X940" s="2"/>
    </row>
    <row r="941" spans="24:24" ht="38.25" customHeight="1">
      <c r="X941" s="2"/>
    </row>
    <row r="942" spans="24:24" ht="38.25" customHeight="1">
      <c r="X942" s="2"/>
    </row>
    <row r="943" spans="24:24" ht="38.25" customHeight="1">
      <c r="X943" s="2"/>
    </row>
    <row r="944" spans="24:24" ht="38.25" customHeight="1">
      <c r="X944" s="2"/>
    </row>
    <row r="945" spans="24:24" ht="38.25" customHeight="1">
      <c r="X945" s="2"/>
    </row>
    <row r="946" spans="24:24" ht="38.25" customHeight="1">
      <c r="X946" s="2"/>
    </row>
    <row r="947" spans="24:24" ht="38.25" customHeight="1">
      <c r="X947" s="2"/>
    </row>
    <row r="948" spans="24:24" ht="38.25" customHeight="1">
      <c r="X948" s="2"/>
    </row>
    <row r="949" spans="24:24" ht="38.25" customHeight="1">
      <c r="X949" s="2"/>
    </row>
    <row r="950" spans="24:24" ht="38.25" customHeight="1">
      <c r="X950" s="2"/>
    </row>
    <row r="951" spans="24:24" ht="38.25" customHeight="1">
      <c r="X951" s="2"/>
    </row>
    <row r="952" spans="24:24" ht="38.25" customHeight="1">
      <c r="X952" s="2"/>
    </row>
    <row r="953" spans="24:24" ht="38.25" customHeight="1">
      <c r="X953" s="2"/>
    </row>
    <row r="954" spans="24:24" ht="38.25" customHeight="1">
      <c r="X954" s="2"/>
    </row>
    <row r="955" spans="24:24" ht="38.25" customHeight="1">
      <c r="X955" s="2"/>
    </row>
    <row r="956" spans="24:24" ht="38.25" customHeight="1">
      <c r="X956" s="2"/>
    </row>
    <row r="957" spans="24:24" ht="38.25" customHeight="1">
      <c r="X957" s="2"/>
    </row>
    <row r="958" spans="24:24" ht="38.25" customHeight="1">
      <c r="X958" s="2"/>
    </row>
    <row r="959" spans="24:24" ht="38.25" customHeight="1">
      <c r="X959" s="2"/>
    </row>
    <row r="960" spans="24:24" ht="38.25" customHeight="1">
      <c r="X960" s="2"/>
    </row>
    <row r="961" spans="24:24" ht="38.25" customHeight="1">
      <c r="X961" s="2"/>
    </row>
    <row r="962" spans="24:24" ht="38.25" customHeight="1">
      <c r="X962" s="2"/>
    </row>
    <row r="963" spans="24:24" ht="38.25" customHeight="1">
      <c r="X963" s="2"/>
    </row>
    <row r="964" spans="24:24" ht="38.25" customHeight="1">
      <c r="X964" s="2"/>
    </row>
    <row r="965" spans="24:24" ht="38.25" customHeight="1">
      <c r="X965" s="2"/>
    </row>
    <row r="966" spans="24:24" ht="38.25" customHeight="1">
      <c r="X966" s="2"/>
    </row>
    <row r="967" spans="24:24" ht="38.25" customHeight="1">
      <c r="X967" s="2"/>
    </row>
    <row r="968" spans="24:24" ht="38.25" customHeight="1">
      <c r="X968" s="2"/>
    </row>
    <row r="969" spans="24:24" ht="38.25" customHeight="1">
      <c r="X969" s="2"/>
    </row>
    <row r="970" spans="24:24" ht="38.25" customHeight="1">
      <c r="X970" s="2"/>
    </row>
    <row r="971" spans="24:24" ht="38.25" customHeight="1">
      <c r="X971" s="2"/>
    </row>
    <row r="972" spans="24:24" ht="38.25" customHeight="1">
      <c r="X972" s="2"/>
    </row>
    <row r="973" spans="24:24" ht="38.25" customHeight="1">
      <c r="X973" s="2"/>
    </row>
    <row r="974" spans="24:24" ht="38.25" customHeight="1">
      <c r="X974" s="2"/>
    </row>
    <row r="975" spans="24:24" ht="38.25" customHeight="1">
      <c r="X975" s="2"/>
    </row>
    <row r="976" spans="24:24" ht="38.25" customHeight="1">
      <c r="X976" s="2"/>
    </row>
    <row r="977" spans="24:24" ht="38.25" customHeight="1">
      <c r="X977" s="2"/>
    </row>
    <row r="978" spans="24:24" ht="38.25" customHeight="1">
      <c r="X978" s="2"/>
    </row>
    <row r="979" spans="24:24" ht="38.25" customHeight="1">
      <c r="X979" s="2"/>
    </row>
    <row r="980" spans="24:24" ht="38.25" customHeight="1">
      <c r="X980" s="2"/>
    </row>
    <row r="981" spans="24:24" ht="38.25" customHeight="1">
      <c r="X981" s="2"/>
    </row>
    <row r="982" spans="24:24" ht="38.25" customHeight="1">
      <c r="X982" s="2"/>
    </row>
    <row r="983" spans="24:24" ht="38.25" customHeight="1">
      <c r="X983" s="2"/>
    </row>
    <row r="984" spans="24:24" ht="38.25" customHeight="1">
      <c r="X984" s="2"/>
    </row>
    <row r="985" spans="24:24" ht="38.25" customHeight="1">
      <c r="X985" s="2"/>
    </row>
    <row r="986" spans="24:24" ht="38.25" customHeight="1">
      <c r="X986" s="10"/>
    </row>
  </sheetData>
  <autoFilter ref="B1:AZ15" xr:uid="{00000000-0001-0000-0000-000000000000}">
    <filterColumn colId="3" showButton="0"/>
  </autoFilter>
  <mergeCells count="235">
    <mergeCell ref="AW13:AW15"/>
    <mergeCell ref="AY13:AY15"/>
    <mergeCell ref="E1:F1"/>
    <mergeCell ref="AZ5:AZ6"/>
    <mergeCell ref="AZ7:AZ9"/>
    <mergeCell ref="AZ10:AZ12"/>
    <mergeCell ref="AZ13:AZ15"/>
    <mergeCell ref="AW5:AW6"/>
    <mergeCell ref="AY5:AY6"/>
    <mergeCell ref="AW7:AW9"/>
    <mergeCell ref="AY7:AY9"/>
    <mergeCell ref="AW10:AW12"/>
    <mergeCell ref="AY10:AY12"/>
    <mergeCell ref="AS13:AS15"/>
    <mergeCell ref="AT13:AT15"/>
    <mergeCell ref="AU13:AU15"/>
    <mergeCell ref="AV13:AV15"/>
    <mergeCell ref="AQ5:AQ6"/>
    <mergeCell ref="AR5:AR6"/>
    <mergeCell ref="AQ13:AQ15"/>
    <mergeCell ref="AR13:AR15"/>
    <mergeCell ref="AL13:AL15"/>
    <mergeCell ref="AM13:AM15"/>
    <mergeCell ref="AO13:AO15"/>
    <mergeCell ref="B10:B12"/>
    <mergeCell ref="B13:B15"/>
    <mergeCell ref="AS5:AS6"/>
    <mergeCell ref="AT5:AT6"/>
    <mergeCell ref="AU5:AU6"/>
    <mergeCell ref="AS7:AS9"/>
    <mergeCell ref="AT7:AT9"/>
    <mergeCell ref="AU7:AU9"/>
    <mergeCell ref="AV7:AV9"/>
    <mergeCell ref="AQ10:AQ12"/>
    <mergeCell ref="AR10:AR12"/>
    <mergeCell ref="AS10:AS12"/>
    <mergeCell ref="AT10:AT12"/>
    <mergeCell ref="AU10:AU12"/>
    <mergeCell ref="AV10:AV12"/>
    <mergeCell ref="AQ7:AQ9"/>
    <mergeCell ref="AR7:AR9"/>
    <mergeCell ref="AK7:AK9"/>
    <mergeCell ref="AL7:AL9"/>
    <mergeCell ref="AM7:AM9"/>
    <mergeCell ref="AN7:AN9"/>
    <mergeCell ref="AO7:AO9"/>
    <mergeCell ref="AP7:AP9"/>
    <mergeCell ref="AN13:AN15"/>
    <mergeCell ref="AP13:AP15"/>
    <mergeCell ref="AL5:AL6"/>
    <mergeCell ref="AM5:AM6"/>
    <mergeCell ref="AP10:AP12"/>
    <mergeCell ref="AP5:AP6"/>
    <mergeCell ref="O10:O12"/>
    <mergeCell ref="AC7:AC9"/>
    <mergeCell ref="U5:U6"/>
    <mergeCell ref="Y7:Y9"/>
    <mergeCell ref="Z7:Z9"/>
    <mergeCell ref="U7:U9"/>
    <mergeCell ref="V7:V9"/>
    <mergeCell ref="W7:W9"/>
    <mergeCell ref="X7:X9"/>
    <mergeCell ref="Z5:Z6"/>
    <mergeCell ref="Y5:Y6"/>
    <mergeCell ref="AA5:AA6"/>
    <mergeCell ref="Y10:Y12"/>
    <mergeCell ref="Z10:Z12"/>
    <mergeCell ref="AA10:AA12"/>
    <mergeCell ref="AB10:AB12"/>
    <mergeCell ref="AC10:AC12"/>
    <mergeCell ref="AJ5:AJ6"/>
    <mergeCell ref="AJ7:AJ9"/>
    <mergeCell ref="AE10:AE12"/>
    <mergeCell ref="AF10:AF12"/>
    <mergeCell ref="AG10:AG12"/>
    <mergeCell ref="AH10:AH12"/>
    <mergeCell ref="AI10:AI12"/>
    <mergeCell ref="AK5:AK6"/>
    <mergeCell ref="AN5:AN6"/>
    <mergeCell ref="AG7:AG9"/>
    <mergeCell ref="AF13:AF15"/>
    <mergeCell ref="AG13:AG15"/>
    <mergeCell ref="AO5:AO6"/>
    <mergeCell ref="AN10:AN12"/>
    <mergeCell ref="AO10:AO12"/>
    <mergeCell ref="AK10:AK12"/>
    <mergeCell ref="AL10:AL12"/>
    <mergeCell ref="AM10:AM12"/>
    <mergeCell ref="AK13:AK15"/>
    <mergeCell ref="AH13:AH15"/>
    <mergeCell ref="AI13:AI15"/>
    <mergeCell ref="AH7:AH9"/>
    <mergeCell ref="AI5:AI6"/>
    <mergeCell ref="AI7:AI9"/>
    <mergeCell ref="AJ10:AJ12"/>
    <mergeCell ref="AJ13:AJ15"/>
    <mergeCell ref="O13:O15"/>
    <mergeCell ref="P13:P15"/>
    <mergeCell ref="Q13:Q15"/>
    <mergeCell ref="R13:R15"/>
    <mergeCell ref="S13:S15"/>
    <mergeCell ref="T13:T15"/>
    <mergeCell ref="U13:U15"/>
    <mergeCell ref="AD13:AD15"/>
    <mergeCell ref="AE13:AE15"/>
    <mergeCell ref="V13:V15"/>
    <mergeCell ref="W13:W15"/>
    <mergeCell ref="X13:X15"/>
    <mergeCell ref="Y13:Y15"/>
    <mergeCell ref="Z13:Z15"/>
    <mergeCell ref="AA13:AA15"/>
    <mergeCell ref="AB13:AB15"/>
    <mergeCell ref="AC13:AC15"/>
    <mergeCell ref="E10:E12"/>
    <mergeCell ref="AF5:AF6"/>
    <mergeCell ref="AG5:AG6"/>
    <mergeCell ref="AH5:AH6"/>
    <mergeCell ref="AA7:AA9"/>
    <mergeCell ref="U10:U12"/>
    <mergeCell ref="V10:V12"/>
    <mergeCell ref="AB7:AB9"/>
    <mergeCell ref="AD10:AD12"/>
    <mergeCell ref="AD5:AD6"/>
    <mergeCell ref="AE5:AE6"/>
    <mergeCell ref="AE7:AE9"/>
    <mergeCell ref="AF7:AF9"/>
    <mergeCell ref="AD7:AD9"/>
    <mergeCell ref="K10:K12"/>
    <mergeCell ref="P10:P12"/>
    <mergeCell ref="Q10:Q12"/>
    <mergeCell ref="R10:R12"/>
    <mergeCell ref="S10:S12"/>
    <mergeCell ref="T10:T12"/>
    <mergeCell ref="X5:X6"/>
    <mergeCell ref="I7:I9"/>
    <mergeCell ref="J7:J9"/>
    <mergeCell ref="K7:K9"/>
    <mergeCell ref="B31:D31"/>
    <mergeCell ref="E31:F31"/>
    <mergeCell ref="G31:I31"/>
    <mergeCell ref="J31:N31"/>
    <mergeCell ref="B26:K26"/>
    <mergeCell ref="B28:D28"/>
    <mergeCell ref="E28:F28"/>
    <mergeCell ref="G28:I28"/>
    <mergeCell ref="J28:N28"/>
    <mergeCell ref="B29:D29"/>
    <mergeCell ref="E29:F29"/>
    <mergeCell ref="G29:I29"/>
    <mergeCell ref="J29:N29"/>
    <mergeCell ref="B30:D30"/>
    <mergeCell ref="E30:F30"/>
    <mergeCell ref="G30:I30"/>
    <mergeCell ref="J30:N30"/>
    <mergeCell ref="G21:I21"/>
    <mergeCell ref="J21:K21"/>
    <mergeCell ref="C19:F19"/>
    <mergeCell ref="J13:J15"/>
    <mergeCell ref="K13:K15"/>
    <mergeCell ref="N13:N15"/>
    <mergeCell ref="L13:L15"/>
    <mergeCell ref="M13:M15"/>
    <mergeCell ref="C22:F22"/>
    <mergeCell ref="G22:I22"/>
    <mergeCell ref="J22:K22"/>
    <mergeCell ref="D13:D15"/>
    <mergeCell ref="E13:E15"/>
    <mergeCell ref="F13:F15"/>
    <mergeCell ref="G13:G15"/>
    <mergeCell ref="H13:H15"/>
    <mergeCell ref="I13:I15"/>
    <mergeCell ref="C13:C15"/>
    <mergeCell ref="G19:I19"/>
    <mergeCell ref="J19:K19"/>
    <mergeCell ref="C20:F20"/>
    <mergeCell ref="G20:I20"/>
    <mergeCell ref="J20:K20"/>
    <mergeCell ref="C21:F21"/>
    <mergeCell ref="P7:P9"/>
    <mergeCell ref="Q7:Q9"/>
    <mergeCell ref="R7:R9"/>
    <mergeCell ref="S7:S9"/>
    <mergeCell ref="O5:O6"/>
    <mergeCell ref="P5:P6"/>
    <mergeCell ref="Q5:Q6"/>
    <mergeCell ref="V5:V6"/>
    <mergeCell ref="W5:W6"/>
    <mergeCell ref="B2:B4"/>
    <mergeCell ref="C2:C6"/>
    <mergeCell ref="B5:B6"/>
    <mergeCell ref="D5:D6"/>
    <mergeCell ref="E5:E6"/>
    <mergeCell ref="F5:F6"/>
    <mergeCell ref="G5:G6"/>
    <mergeCell ref="N10:N12"/>
    <mergeCell ref="E7:E9"/>
    <mergeCell ref="F7:F9"/>
    <mergeCell ref="G7:G9"/>
    <mergeCell ref="H7:H9"/>
    <mergeCell ref="H10:H12"/>
    <mergeCell ref="B7:B9"/>
    <mergeCell ref="D7:D9"/>
    <mergeCell ref="C7:C9"/>
    <mergeCell ref="C10:C12"/>
    <mergeCell ref="D10:D12"/>
    <mergeCell ref="L10:L12"/>
    <mergeCell ref="M10:M12"/>
    <mergeCell ref="F10:F12"/>
    <mergeCell ref="G10:G12"/>
    <mergeCell ref="I10:I12"/>
    <mergeCell ref="J10:J12"/>
    <mergeCell ref="H5:H6"/>
    <mergeCell ref="I5:I6"/>
    <mergeCell ref="J5:J6"/>
    <mergeCell ref="K5:K6"/>
    <mergeCell ref="L5:L6"/>
    <mergeCell ref="M5:M6"/>
    <mergeCell ref="N5:N6"/>
    <mergeCell ref="AX10:AX12"/>
    <mergeCell ref="AX13:AX15"/>
    <mergeCell ref="AX7:AX9"/>
    <mergeCell ref="AX5:AX6"/>
    <mergeCell ref="AV5:AV6"/>
    <mergeCell ref="R5:R6"/>
    <mergeCell ref="S5:S6"/>
    <mergeCell ref="AB5:AB6"/>
    <mergeCell ref="AC5:AC6"/>
    <mergeCell ref="L7:L9"/>
    <mergeCell ref="M7:M9"/>
    <mergeCell ref="W10:W12"/>
    <mergeCell ref="X10:X12"/>
    <mergeCell ref="T7:T9"/>
    <mergeCell ref="T5:T6"/>
    <mergeCell ref="N7:N9"/>
    <mergeCell ref="O7:O9"/>
  </mergeCells>
  <conditionalFormatting sqref="AY13:AY15 AY2:AY10">
    <cfRule type="containsText" dxfId="26" priority="10" operator="containsText" text="2">
      <formula>NOT(ISERROR(SEARCH("2",AY2)))</formula>
    </cfRule>
    <cfRule type="containsText" dxfId="25" priority="11" operator="containsText" text="1">
      <formula>NOT(ISERROR(SEARCH("1",AY2)))</formula>
    </cfRule>
    <cfRule type="containsText" dxfId="24" priority="12" operator="containsText" text="0">
      <formula>NOT(ISERROR(SEARCH("0",AY2)))</formula>
    </cfRule>
  </conditionalFormatting>
  <hyperlinks>
    <hyperlink ref="AU5:AU6" r:id="rId1" display="https://alcaldiadecota-my.sharepoint.com/:b:/g/personal/calidad_alcaldiacota_gov_co/ESJMixAXOvFNuVR2j8-U7jEBdBGY4gC_ydh8LPVTq9nmrQ?e=kE1AH12" xr:uid="{14E068C2-4570-4B59-A3FA-13CB3A4CFEAC}"/>
    <hyperlink ref="AU4" r:id="rId2" display="https://alcaldiadecota-my.sharepoint.com/:b:/g/personal/calidad_alcaldiacota_gov_co/ESJMixAXOvFNuVR2j8-U7jEBdBGY4gC_ydh8LPVTq9nmrQ?e=kE1AH9" xr:uid="{B4F8B8FA-2FD6-40A3-8582-0E7D544C4AAA}"/>
    <hyperlink ref="AU3" r:id="rId3" xr:uid="{CD3B8A2D-9798-4C52-8895-7DFAB2FAE8A7}"/>
    <hyperlink ref="AU7:AU9" r:id="rId4" display="https://drive.google.com/drive/folders/13jEBHdCSvrgljgwjSQR0Lca4p_q-RpNe?usp=sharing" xr:uid="{E076E6E2-C69F-434D-93F9-FC832A459DD7}"/>
    <hyperlink ref="AU10:AU12" r:id="rId5" display="https://alcaldiadecota-my.sharepoint.com/:b:/g/personal/calidad_alcaldiacota_gov_co/EVaeGDGauEZCoCJzlx7zI-QBCTxwvM0lY0dVhesXFncYHQ?e=fb6dIs" xr:uid="{31BF8A10-E566-4A36-A298-F3218790E534}"/>
    <hyperlink ref="AU2" r:id="rId6" xr:uid="{58091891-4DFC-4A78-BFEB-63A129740236}"/>
    <hyperlink ref="AO10:AO12" r:id="rId7" display="https://alcaldiadecota-my.sharepoint.com/:x:/g/personal/ctalento_alcaldiacota_gov_co/EXp3_Ub4dQhDhLKXk_9kDVEBc7NdfU-3ECX-0TAcCSRdwA?e=LnqhSH" xr:uid="{172A4656-36E7-4F54-9325-A75C3CD602E2}"/>
    <hyperlink ref="AO5" r:id="rId8" xr:uid="{AEDE22EC-C3B6-4656-B073-0BE83387B184}"/>
    <hyperlink ref="AO4" r:id="rId9" xr:uid="{DF9D37A5-4983-480F-8344-38870BD16E40}"/>
    <hyperlink ref="AO3" r:id="rId10" display="ACTA 245 CAPACITACION DE RIESGOS.pdf" xr:uid="{511141CF-3A48-40B3-96BD-FC174EDB70E8}"/>
    <hyperlink ref="AO2" r:id="rId11" xr:uid="{2CAE0E7B-E2CF-4891-A0ED-B2C2A0B395C9}"/>
    <hyperlink ref="AO7:AO9" r:id="rId12" display="https://alcaldiadecota-my.sharepoint.com/personal/control_alcaldiacota_gov_co/_layouts/15/onedrive.aspx?FolderCTID=0x012000E204989B3D8CDF49935EABE4F998527D&amp;id=%2Fpersonal%2Fcontrol%5Falcaldiacota%5Fgov%5Fco%2FDocuments%2FControl%20Interno%2FEvidencias%20de%20PAAC" xr:uid="{39A8789D-04BB-440F-9665-28D6313B955F}"/>
    <hyperlink ref="AI13:AI15" r:id="rId13" display="https://alcaldiadecota-my.sharepoint.com/personal/calidad_alcaldiacota_gov_co/_layouts/15/onedrive.aspx?login_hint=calidad%40alcaldiacota%2Egov%2Eco&amp;id=%2Fpersonal%2Fcalidad%5Falcaldiacota%5Fgov%5Fco%2FDocuments%2FPAAC%202022%2FEVIDENCIAS%20PRIMER%20MONITOREO%2FEVIDENCIAS%2017%20MAYO" xr:uid="{F05BBDCC-63B2-45C7-8E60-020661679ECB}"/>
    <hyperlink ref="AI10:AI12" r:id="rId14" display="https://alcaldiadecota-my.sharepoint.com/:w:/r/personal/calidad_alcaldiacota_gov_co/_layouts/15/Doc.aspx?sourcedoc=%7BA76AF794-B380-414A-B440-B9D6EBEE5177%7D&amp;file=AVANES%20DOCUMENTALES%20-2022%20FINAL%20(4).docx&amp;action=default&amp;mobileredirect=true" xr:uid="{CBBE20DA-CD7D-420B-8702-F47341918211}"/>
    <hyperlink ref="AI7:AI9" r:id="rId15" display="https://cota-cundinamarca-my.sharepoint.com/:w:/r/personal/calidad_alcaldiacota_gov_co/_layouts/15/Doc.aspx?sourcedoc=%7BA76AF794-B380-414A-B440-B9D6EBEE5177%7D&amp;file=AVANES%20DOCUMENTALES%20-2022%20FINAL%20(4).docx&amp;action=default&amp;mobileredirect=true" xr:uid="{E5954F56-1EB3-49CD-953F-92B4D16423DF}"/>
    <hyperlink ref="AI5:AI6" r:id="rId16" display="https://drive.google.com/drive/folders/17NnwIn9MMXG613CEWBO4mxiDRtdqZxCp" xr:uid="{9AB9986E-B777-40E0-AE04-B52951C75844}"/>
    <hyperlink ref="AD13:AD15" r:id="rId17" display="https://drive.google.com/drive/folders/1siSCbhgOMUl0nquY7puq-TtPSxyq4wQQ" xr:uid="{498DEC46-FFC2-40C0-AB0A-2C02FE467172}"/>
    <hyperlink ref="AD10:AD12" r:id="rId18" display="https://drive.google.com/drive/folders/1siSCbhgOMUl0nquY7puq-TtPSxyq4wQQ" xr:uid="{EF6663DF-86CB-4504-A238-CC88C507B9D7}"/>
    <hyperlink ref="AD7:AD9" r:id="rId19" location="gid=1622815477" display="https://docs.google.com/spreadsheets/d/1li_-IyLPMniHJS1tsD0OuIvlhadry5Zo/edit?rtpof=true#gid=1622815477" xr:uid="{14960D75-C6DF-4CF9-B0E9-90134BFA9501}"/>
    <hyperlink ref="AI3" r:id="rId20" location="gid=1604383381" xr:uid="{8E3D00E0-3362-4422-9C27-1C3B3EFEE16B}"/>
    <hyperlink ref="AI4" r:id="rId21" location="gid=1604383381" xr:uid="{E89118F8-0524-4E23-9393-627268B5F8CA}"/>
    <hyperlink ref="AD3" r:id="rId22" location="gid=1604383381" xr:uid="{2D6CD405-2BC0-4B9E-BBE9-50F291CA5726}"/>
    <hyperlink ref="AD2" r:id="rId23" location="gid=1604383381" xr:uid="{62DEDC07-DAE6-4E6E-907F-B400B3C748C9}"/>
    <hyperlink ref="AI2" r:id="rId24" location="gid=1604383381" xr:uid="{7919F743-68A1-41B5-90AB-20B372588669}"/>
  </hyperlinks>
  <pageMargins left="0.7" right="0.7" top="0.75" bottom="0.75" header="0" footer="0"/>
  <pageSetup orientation="portrait" r:id="rId2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1:A1000"/>
  <sheetViews>
    <sheetView workbookViewId="0"/>
  </sheetViews>
  <sheetFormatPr baseColWidth="10" defaultColWidth="14.42578125" defaultRowHeight="15" customHeight="1"/>
  <cols>
    <col min="1" max="26" width="10.7109375" customWidth="1"/>
  </cols>
  <sheetData>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7030A0"/>
  </sheetPr>
  <dimension ref="C1:BD985"/>
  <sheetViews>
    <sheetView topLeftCell="AB1" zoomScale="60" zoomScaleNormal="60" workbookViewId="0">
      <selection activeCell="AB1" sqref="AB1"/>
    </sheetView>
  </sheetViews>
  <sheetFormatPr baseColWidth="10" defaultColWidth="14.42578125" defaultRowHeight="15" customHeight="1"/>
  <cols>
    <col min="1" max="2" width="6.42578125" customWidth="1"/>
    <col min="3" max="4" width="20.28515625" customWidth="1"/>
    <col min="5" max="5" width="21.85546875" customWidth="1"/>
    <col min="6" max="6" width="10.42578125" customWidth="1"/>
    <col min="7" max="7" width="30" customWidth="1"/>
    <col min="8" max="8" width="20.28515625" customWidth="1"/>
    <col min="9" max="9" width="29.42578125" customWidth="1"/>
    <col min="10" max="10" width="31.7109375" customWidth="1"/>
    <col min="11" max="11" width="27.42578125" hidden="1" customWidth="1"/>
    <col min="12" max="12" width="29.42578125" hidden="1" customWidth="1"/>
    <col min="13" max="13" width="14.140625" hidden="1" customWidth="1"/>
    <col min="14" max="14" width="21.7109375" hidden="1" customWidth="1"/>
    <col min="15" max="15" width="26.42578125" hidden="1" customWidth="1"/>
    <col min="16" max="16" width="24.85546875" hidden="1" customWidth="1"/>
    <col min="17" max="17" width="27" hidden="1" customWidth="1"/>
    <col min="18" max="18" width="53.28515625" hidden="1" customWidth="1"/>
    <col min="19" max="19" width="51.28515625" hidden="1" customWidth="1"/>
    <col min="20" max="20" width="19.140625" hidden="1" customWidth="1"/>
    <col min="21" max="21" width="30.7109375" hidden="1" customWidth="1"/>
    <col min="22" max="22" width="50.7109375" hidden="1" customWidth="1"/>
    <col min="23" max="23" width="37.7109375" hidden="1" customWidth="1"/>
    <col min="24" max="24" width="35.140625" hidden="1" customWidth="1"/>
    <col min="25" max="25" width="29.140625" hidden="1" customWidth="1"/>
    <col min="26" max="26" width="70.85546875" hidden="1" customWidth="1"/>
    <col min="27" max="27" width="53.7109375" hidden="1" customWidth="1"/>
    <col min="28" max="28" width="27.5703125" customWidth="1"/>
    <col min="29" max="29" width="19" customWidth="1"/>
    <col min="30" max="30" width="30.5703125" customWidth="1"/>
    <col min="31" max="31" width="37.140625" customWidth="1"/>
    <col min="32" max="32" width="14.28515625" hidden="1" customWidth="1"/>
    <col min="33" max="34" width="13.28515625" hidden="1" customWidth="1"/>
    <col min="35" max="35" width="18.140625" hidden="1" customWidth="1"/>
    <col min="36" max="36" width="14.28515625" hidden="1" customWidth="1"/>
    <col min="37" max="37" width="26.140625" hidden="1" customWidth="1"/>
    <col min="38" max="38" width="20.7109375" hidden="1" customWidth="1"/>
    <col min="39" max="39" width="22.42578125" hidden="1" customWidth="1"/>
    <col min="40" max="40" width="44.85546875" hidden="1" customWidth="1"/>
    <col min="41" max="43" width="0" hidden="1" customWidth="1"/>
    <col min="44" max="44" width="20.85546875" hidden="1" customWidth="1"/>
    <col min="45" max="45" width="0" hidden="1" customWidth="1"/>
    <col min="46" max="46" width="25.42578125" hidden="1" customWidth="1"/>
    <col min="47" max="47" width="22.140625" customWidth="1"/>
    <col min="48" max="48" width="22.7109375" customWidth="1"/>
    <col min="49" max="49" width="23.28515625" customWidth="1"/>
    <col min="50" max="50" width="48.140625" customWidth="1"/>
    <col min="51" max="51" width="40" customWidth="1"/>
    <col min="52" max="52" width="57.5703125" customWidth="1"/>
    <col min="53" max="53" width="59.5703125" customWidth="1"/>
    <col min="54" max="54" width="52.5703125" customWidth="1"/>
    <col min="55" max="55" width="34.5703125" customWidth="1"/>
    <col min="56" max="56" width="33.5703125" customWidth="1"/>
  </cols>
  <sheetData>
    <row r="1" spans="3:56" ht="126" customHeight="1" thickBot="1">
      <c r="C1" s="173" t="s">
        <v>13</v>
      </c>
      <c r="D1" s="174" t="s">
        <v>190</v>
      </c>
      <c r="E1" s="174" t="s">
        <v>191</v>
      </c>
      <c r="F1" s="174" t="s">
        <v>192</v>
      </c>
      <c r="G1" s="174" t="s">
        <v>193</v>
      </c>
      <c r="H1" s="175" t="s">
        <v>194</v>
      </c>
      <c r="I1" s="173" t="s">
        <v>195</v>
      </c>
      <c r="J1" s="174" t="s">
        <v>196</v>
      </c>
      <c r="K1" s="174" t="s">
        <v>197</v>
      </c>
      <c r="L1" s="175" t="s">
        <v>198</v>
      </c>
      <c r="M1" s="176" t="s">
        <v>199</v>
      </c>
      <c r="N1" s="177" t="s">
        <v>20</v>
      </c>
      <c r="O1" s="178" t="s">
        <v>19</v>
      </c>
      <c r="P1" s="179" t="s">
        <v>200</v>
      </c>
      <c r="Q1" s="152" t="s">
        <v>22</v>
      </c>
      <c r="R1" s="152" t="s">
        <v>23</v>
      </c>
      <c r="S1" s="180" t="s">
        <v>24</v>
      </c>
      <c r="T1" s="152" t="s">
        <v>21</v>
      </c>
      <c r="U1" s="152" t="s">
        <v>22</v>
      </c>
      <c r="V1" s="152" t="s">
        <v>23</v>
      </c>
      <c r="W1" s="152" t="s">
        <v>24</v>
      </c>
      <c r="X1" s="152" t="s">
        <v>25</v>
      </c>
      <c r="Y1" s="152" t="s">
        <v>22</v>
      </c>
      <c r="Z1" s="152" t="s">
        <v>26</v>
      </c>
      <c r="AA1" s="152" t="s">
        <v>24</v>
      </c>
      <c r="AB1" s="181" t="s">
        <v>27</v>
      </c>
      <c r="AC1" s="182" t="s">
        <v>28</v>
      </c>
      <c r="AD1" s="182" t="s">
        <v>29</v>
      </c>
      <c r="AE1" s="182" t="s">
        <v>30</v>
      </c>
      <c r="AF1" s="182" t="s">
        <v>31</v>
      </c>
      <c r="AG1" s="182" t="s">
        <v>24</v>
      </c>
      <c r="AH1" s="182" t="s">
        <v>32</v>
      </c>
      <c r="AI1" s="183" t="s">
        <v>33</v>
      </c>
      <c r="AJ1" s="183" t="s">
        <v>34</v>
      </c>
      <c r="AK1" s="183" t="s">
        <v>35</v>
      </c>
      <c r="AL1" s="183" t="s">
        <v>23</v>
      </c>
      <c r="AM1" s="184" t="s">
        <v>32</v>
      </c>
      <c r="AN1" s="185" t="s">
        <v>201</v>
      </c>
      <c r="AO1" s="29" t="s">
        <v>37</v>
      </c>
      <c r="AP1" s="29" t="s">
        <v>38</v>
      </c>
      <c r="AQ1" s="29" t="s">
        <v>35</v>
      </c>
      <c r="AR1" s="29" t="s">
        <v>23</v>
      </c>
      <c r="AS1" s="30" t="s">
        <v>32</v>
      </c>
      <c r="AT1" s="26" t="s">
        <v>36</v>
      </c>
      <c r="AU1" s="31" t="s">
        <v>39</v>
      </c>
      <c r="AV1" s="31" t="s">
        <v>40</v>
      </c>
      <c r="AW1" s="31" t="s">
        <v>35</v>
      </c>
      <c r="AX1" s="31" t="s">
        <v>23</v>
      </c>
      <c r="AY1" s="31" t="s">
        <v>32</v>
      </c>
      <c r="AZ1" s="27" t="s">
        <v>36</v>
      </c>
      <c r="BA1" s="32" t="s">
        <v>1142</v>
      </c>
      <c r="BB1" s="32" t="s">
        <v>1147</v>
      </c>
      <c r="BC1" s="32" t="s">
        <v>1143</v>
      </c>
      <c r="BD1" s="32" t="s">
        <v>1144</v>
      </c>
    </row>
    <row r="2" spans="3:56" s="15" customFormat="1" ht="294" customHeight="1" thickBot="1">
      <c r="C2" s="63" t="s">
        <v>202</v>
      </c>
      <c r="D2" s="63" t="s">
        <v>203</v>
      </c>
      <c r="E2" s="63" t="s">
        <v>47</v>
      </c>
      <c r="F2" s="63" t="s">
        <v>47</v>
      </c>
      <c r="G2" s="34" t="s">
        <v>204</v>
      </c>
      <c r="H2" s="63" t="s">
        <v>205</v>
      </c>
      <c r="I2" s="63" t="s">
        <v>206</v>
      </c>
      <c r="J2" s="63" t="s">
        <v>207</v>
      </c>
      <c r="K2" s="63" t="s">
        <v>47</v>
      </c>
      <c r="L2" s="63" t="s">
        <v>47</v>
      </c>
      <c r="M2" s="100">
        <v>44226</v>
      </c>
      <c r="N2" s="100">
        <v>44377</v>
      </c>
      <c r="O2" s="63" t="s">
        <v>208</v>
      </c>
      <c r="P2" s="35">
        <v>0.5</v>
      </c>
      <c r="Q2" s="34" t="s">
        <v>209</v>
      </c>
      <c r="R2" s="34" t="s">
        <v>210</v>
      </c>
      <c r="S2" s="72" t="s">
        <v>211</v>
      </c>
      <c r="T2" s="186">
        <v>0.6</v>
      </c>
      <c r="U2" s="34" t="s">
        <v>212</v>
      </c>
      <c r="V2" s="34" t="s">
        <v>213</v>
      </c>
      <c r="W2" s="34" t="s">
        <v>214</v>
      </c>
      <c r="X2" s="186">
        <v>0.6</v>
      </c>
      <c r="Y2" s="34" t="s">
        <v>215</v>
      </c>
      <c r="Z2" s="34" t="s">
        <v>216</v>
      </c>
      <c r="AA2" s="76" t="s">
        <v>217</v>
      </c>
      <c r="AB2" s="34" t="s">
        <v>218</v>
      </c>
      <c r="AC2" s="105">
        <v>10</v>
      </c>
      <c r="AD2" s="72" t="s">
        <v>219</v>
      </c>
      <c r="AE2" s="34" t="s">
        <v>220</v>
      </c>
      <c r="AF2" s="34" t="s">
        <v>221</v>
      </c>
      <c r="AG2" s="34" t="s">
        <v>222</v>
      </c>
      <c r="AH2" s="34" t="s">
        <v>223</v>
      </c>
      <c r="AI2" s="107">
        <v>0.3</v>
      </c>
      <c r="AJ2" s="35">
        <v>0.15</v>
      </c>
      <c r="AK2" s="35">
        <v>0.3</v>
      </c>
      <c r="AL2" s="187" t="s">
        <v>224</v>
      </c>
      <c r="AM2" s="46" t="s">
        <v>225</v>
      </c>
      <c r="AN2" s="203" t="s">
        <v>226</v>
      </c>
      <c r="AO2" s="188">
        <v>80</v>
      </c>
      <c r="AP2" s="188">
        <v>60</v>
      </c>
      <c r="AQ2" s="188">
        <v>0.8</v>
      </c>
      <c r="AR2" s="35" t="s">
        <v>227</v>
      </c>
      <c r="AS2" s="37" t="s">
        <v>228</v>
      </c>
      <c r="AT2" s="38" t="s">
        <v>61</v>
      </c>
      <c r="AU2" s="34">
        <v>80</v>
      </c>
      <c r="AV2" s="34">
        <v>79</v>
      </c>
      <c r="AW2" s="35">
        <v>0.99</v>
      </c>
      <c r="AX2" s="34" t="s">
        <v>229</v>
      </c>
      <c r="AY2" s="46" t="s">
        <v>228</v>
      </c>
      <c r="AZ2" s="34" t="s">
        <v>71</v>
      </c>
      <c r="BA2" s="84" t="s">
        <v>1311</v>
      </c>
      <c r="BB2" s="88" t="s">
        <v>1312</v>
      </c>
      <c r="BC2" s="167" t="s">
        <v>1238</v>
      </c>
      <c r="BD2" s="97">
        <v>0.6</v>
      </c>
    </row>
    <row r="3" spans="3:56" s="15" customFormat="1" ht="198" customHeight="1" thickTop="1" thickBot="1">
      <c r="C3" s="63" t="s">
        <v>202</v>
      </c>
      <c r="D3" s="63" t="s">
        <v>203</v>
      </c>
      <c r="E3" s="63" t="s">
        <v>47</v>
      </c>
      <c r="F3" s="63" t="s">
        <v>47</v>
      </c>
      <c r="G3" s="63" t="s">
        <v>230</v>
      </c>
      <c r="H3" s="63" t="s">
        <v>231</v>
      </c>
      <c r="I3" s="63" t="s">
        <v>232</v>
      </c>
      <c r="J3" s="63" t="s">
        <v>233</v>
      </c>
      <c r="K3" s="63" t="s">
        <v>47</v>
      </c>
      <c r="L3" s="63" t="s">
        <v>47</v>
      </c>
      <c r="M3" s="100">
        <v>44226</v>
      </c>
      <c r="N3" s="100">
        <v>44377</v>
      </c>
      <c r="O3" s="63" t="s">
        <v>234</v>
      </c>
      <c r="P3" s="35">
        <v>0.3</v>
      </c>
      <c r="Q3" s="34" t="s">
        <v>209</v>
      </c>
      <c r="R3" s="34" t="s">
        <v>235</v>
      </c>
      <c r="S3" s="72" t="s">
        <v>211</v>
      </c>
      <c r="T3" s="186">
        <v>0.6</v>
      </c>
      <c r="U3" s="34" t="s">
        <v>236</v>
      </c>
      <c r="V3" s="34" t="s">
        <v>237</v>
      </c>
      <c r="W3" s="34" t="s">
        <v>238</v>
      </c>
      <c r="X3" s="186">
        <v>0.7</v>
      </c>
      <c r="Y3" s="189" t="s">
        <v>239</v>
      </c>
      <c r="Z3" s="34" t="s">
        <v>240</v>
      </c>
      <c r="AA3" s="76" t="s">
        <v>241</v>
      </c>
      <c r="AB3" s="34" t="s">
        <v>242</v>
      </c>
      <c r="AC3" s="105">
        <v>33</v>
      </c>
      <c r="AD3" s="105" t="s">
        <v>243</v>
      </c>
      <c r="AE3" s="105" t="s">
        <v>244</v>
      </c>
      <c r="AF3" s="105" t="s">
        <v>221</v>
      </c>
      <c r="AG3" s="34" t="s">
        <v>222</v>
      </c>
      <c r="AH3" s="34" t="s">
        <v>223</v>
      </c>
      <c r="AI3" s="105">
        <v>30</v>
      </c>
      <c r="AJ3" s="105">
        <v>30</v>
      </c>
      <c r="AK3" s="107">
        <v>0.3</v>
      </c>
      <c r="AL3" s="105" t="s">
        <v>245</v>
      </c>
      <c r="AM3" s="46" t="s">
        <v>246</v>
      </c>
      <c r="AN3" s="204" t="s">
        <v>247</v>
      </c>
      <c r="AO3" s="188">
        <v>5</v>
      </c>
      <c r="AP3" s="188">
        <v>5</v>
      </c>
      <c r="AQ3" s="35">
        <v>1</v>
      </c>
      <c r="AR3" s="35" t="s">
        <v>248</v>
      </c>
      <c r="AS3" s="46" t="s">
        <v>249</v>
      </c>
      <c r="AT3" s="38" t="s">
        <v>61</v>
      </c>
      <c r="AU3" s="34">
        <v>1</v>
      </c>
      <c r="AV3" s="34">
        <v>1</v>
      </c>
      <c r="AW3" s="35">
        <v>1</v>
      </c>
      <c r="AX3" s="34" t="s">
        <v>250</v>
      </c>
      <c r="AY3" s="46" t="s">
        <v>251</v>
      </c>
      <c r="AZ3" s="190" t="s">
        <v>71</v>
      </c>
      <c r="BA3" s="191" t="s">
        <v>1313</v>
      </c>
      <c r="BB3" s="138" t="s">
        <v>1158</v>
      </c>
      <c r="BC3" s="192" t="s">
        <v>1145</v>
      </c>
      <c r="BD3" s="193">
        <v>1</v>
      </c>
    </row>
    <row r="4" spans="3:56" s="15" customFormat="1" ht="245.25" customHeight="1" thickTop="1" thickBot="1">
      <c r="C4" s="34" t="s">
        <v>202</v>
      </c>
      <c r="D4" s="34" t="s">
        <v>203</v>
      </c>
      <c r="E4" s="34" t="s">
        <v>47</v>
      </c>
      <c r="F4" s="34" t="s">
        <v>47</v>
      </c>
      <c r="G4" s="34" t="s">
        <v>252</v>
      </c>
      <c r="H4" s="34" t="s">
        <v>205</v>
      </c>
      <c r="I4" s="34" t="s">
        <v>253</v>
      </c>
      <c r="J4" s="34" t="s">
        <v>254</v>
      </c>
      <c r="K4" s="63" t="s">
        <v>47</v>
      </c>
      <c r="L4" s="63" t="s">
        <v>47</v>
      </c>
      <c r="M4" s="100">
        <v>44226</v>
      </c>
      <c r="N4" s="100">
        <v>44377</v>
      </c>
      <c r="O4" s="63" t="s">
        <v>208</v>
      </c>
      <c r="P4" s="35">
        <v>0.1</v>
      </c>
      <c r="Q4" s="34" t="s">
        <v>209</v>
      </c>
      <c r="R4" s="34" t="s">
        <v>255</v>
      </c>
      <c r="S4" s="34" t="s">
        <v>211</v>
      </c>
      <c r="T4" s="35">
        <v>0.2</v>
      </c>
      <c r="U4" s="34" t="s">
        <v>209</v>
      </c>
      <c r="V4" s="34" t="s">
        <v>255</v>
      </c>
      <c r="W4" s="34" t="s">
        <v>211</v>
      </c>
      <c r="X4" s="35">
        <v>0.7</v>
      </c>
      <c r="Y4" s="34" t="s">
        <v>256</v>
      </c>
      <c r="Z4" s="34" t="s">
        <v>257</v>
      </c>
      <c r="AA4" s="76" t="s">
        <v>258</v>
      </c>
      <c r="AB4" s="34" t="s">
        <v>259</v>
      </c>
      <c r="AC4" s="105">
        <v>10</v>
      </c>
      <c r="AD4" s="105" t="s">
        <v>260</v>
      </c>
      <c r="AE4" s="105" t="s">
        <v>261</v>
      </c>
      <c r="AF4" s="105" t="s">
        <v>262</v>
      </c>
      <c r="AG4" s="34" t="s">
        <v>222</v>
      </c>
      <c r="AH4" s="34" t="s">
        <v>223</v>
      </c>
      <c r="AI4" s="105">
        <v>80</v>
      </c>
      <c r="AJ4" s="105">
        <v>80</v>
      </c>
      <c r="AK4" s="105">
        <v>80</v>
      </c>
      <c r="AL4" s="105" t="s">
        <v>263</v>
      </c>
      <c r="AM4" s="46" t="s">
        <v>264</v>
      </c>
      <c r="AN4" s="157" t="s">
        <v>265</v>
      </c>
      <c r="AO4" s="188">
        <v>12</v>
      </c>
      <c r="AP4" s="188">
        <v>12</v>
      </c>
      <c r="AQ4" s="35">
        <v>0.15</v>
      </c>
      <c r="AR4" s="35" t="s">
        <v>266</v>
      </c>
      <c r="AS4" s="194" t="s">
        <v>228</v>
      </c>
      <c r="AT4" s="38" t="s">
        <v>61</v>
      </c>
      <c r="AU4" s="34">
        <v>80</v>
      </c>
      <c r="AV4" s="34">
        <v>12</v>
      </c>
      <c r="AW4" s="35">
        <v>0.15</v>
      </c>
      <c r="AX4" s="34" t="s">
        <v>267</v>
      </c>
      <c r="AY4" s="37" t="s">
        <v>268</v>
      </c>
      <c r="AZ4" s="139" t="s">
        <v>71</v>
      </c>
      <c r="BA4" s="139" t="s">
        <v>1314</v>
      </c>
      <c r="BB4" s="139" t="s">
        <v>1197</v>
      </c>
      <c r="BC4" s="195" t="s">
        <v>1146</v>
      </c>
      <c r="BD4" s="196">
        <v>0.7</v>
      </c>
    </row>
    <row r="5" spans="3:56" s="15" customFormat="1" ht="203.25" customHeight="1" thickTop="1" thickBot="1">
      <c r="C5" s="34" t="s">
        <v>269</v>
      </c>
      <c r="D5" s="34" t="s">
        <v>203</v>
      </c>
      <c r="E5" s="34" t="s">
        <v>270</v>
      </c>
      <c r="F5" s="34">
        <v>2314</v>
      </c>
      <c r="G5" s="72" t="s">
        <v>271</v>
      </c>
      <c r="H5" s="34" t="s">
        <v>272</v>
      </c>
      <c r="I5" s="34" t="s">
        <v>273</v>
      </c>
      <c r="J5" s="34" t="s">
        <v>274</v>
      </c>
      <c r="K5" s="34" t="s">
        <v>275</v>
      </c>
      <c r="L5" s="34" t="s">
        <v>276</v>
      </c>
      <c r="M5" s="197">
        <v>44226</v>
      </c>
      <c r="N5" s="197">
        <v>44561</v>
      </c>
      <c r="O5" s="34" t="s">
        <v>277</v>
      </c>
      <c r="P5" s="35">
        <v>0.7</v>
      </c>
      <c r="Q5" s="34" t="s">
        <v>264</v>
      </c>
      <c r="R5" s="34" t="s">
        <v>278</v>
      </c>
      <c r="S5" s="34" t="s">
        <v>279</v>
      </c>
      <c r="T5" s="35">
        <v>0.7</v>
      </c>
      <c r="U5" s="34" t="s">
        <v>264</v>
      </c>
      <c r="V5" s="34" t="s">
        <v>280</v>
      </c>
      <c r="W5" s="34" t="s">
        <v>281</v>
      </c>
      <c r="X5" s="35">
        <v>0.7</v>
      </c>
      <c r="Y5" s="34" t="s">
        <v>282</v>
      </c>
      <c r="Z5" s="34" t="s">
        <v>283</v>
      </c>
      <c r="AA5" s="76" t="s">
        <v>284</v>
      </c>
      <c r="AB5" s="72" t="s">
        <v>271</v>
      </c>
      <c r="AC5" s="105">
        <v>1</v>
      </c>
      <c r="AD5" s="34" t="s">
        <v>285</v>
      </c>
      <c r="AE5" s="34" t="s">
        <v>286</v>
      </c>
      <c r="AF5" s="34" t="s">
        <v>287</v>
      </c>
      <c r="AG5" s="34" t="s">
        <v>222</v>
      </c>
      <c r="AH5" s="34" t="s">
        <v>288</v>
      </c>
      <c r="AI5" s="35">
        <v>0.2</v>
      </c>
      <c r="AJ5" s="35">
        <v>0.2</v>
      </c>
      <c r="AK5" s="35">
        <v>0.2</v>
      </c>
      <c r="AL5" s="105" t="s">
        <v>289</v>
      </c>
      <c r="AM5" s="46" t="s">
        <v>290</v>
      </c>
      <c r="AN5" s="198" t="s">
        <v>291</v>
      </c>
      <c r="AO5" s="188">
        <v>1</v>
      </c>
      <c r="AP5" s="188">
        <v>1</v>
      </c>
      <c r="AQ5" s="35">
        <v>1</v>
      </c>
      <c r="AR5" s="35" t="s">
        <v>292</v>
      </c>
      <c r="AS5" s="194" t="s">
        <v>293</v>
      </c>
      <c r="AT5" s="38" t="s">
        <v>61</v>
      </c>
      <c r="AU5" s="34">
        <v>1</v>
      </c>
      <c r="AV5" s="34">
        <v>1</v>
      </c>
      <c r="AW5" s="35">
        <v>1</v>
      </c>
      <c r="AX5" s="34" t="s">
        <v>294</v>
      </c>
      <c r="AY5" s="46" t="s">
        <v>295</v>
      </c>
      <c r="AZ5" s="199" t="s">
        <v>71</v>
      </c>
      <c r="BA5" s="139" t="s">
        <v>1315</v>
      </c>
      <c r="BB5" s="139" t="s">
        <v>1322</v>
      </c>
      <c r="BC5" s="195" t="s">
        <v>1146</v>
      </c>
      <c r="BD5" s="196">
        <v>0.8</v>
      </c>
    </row>
    <row r="6" spans="3:56" s="15" customFormat="1" ht="220.5" customHeight="1" thickTop="1" thickBot="1">
      <c r="C6" s="34" t="s">
        <v>269</v>
      </c>
      <c r="D6" s="34" t="s">
        <v>203</v>
      </c>
      <c r="E6" s="34" t="s">
        <v>270</v>
      </c>
      <c r="F6" s="34">
        <v>23268</v>
      </c>
      <c r="G6" s="72" t="s">
        <v>296</v>
      </c>
      <c r="H6" s="34" t="s">
        <v>272</v>
      </c>
      <c r="I6" s="34" t="s">
        <v>273</v>
      </c>
      <c r="J6" s="34" t="s">
        <v>297</v>
      </c>
      <c r="K6" s="34" t="s">
        <v>298</v>
      </c>
      <c r="L6" s="34" t="s">
        <v>276</v>
      </c>
      <c r="M6" s="197">
        <v>44226</v>
      </c>
      <c r="N6" s="197">
        <v>44561</v>
      </c>
      <c r="O6" s="34" t="s">
        <v>277</v>
      </c>
      <c r="P6" s="35">
        <v>1</v>
      </c>
      <c r="Q6" s="34" t="s">
        <v>264</v>
      </c>
      <c r="R6" s="34" t="s">
        <v>299</v>
      </c>
      <c r="S6" s="34" t="s">
        <v>300</v>
      </c>
      <c r="T6" s="35">
        <v>1</v>
      </c>
      <c r="U6" s="34" t="s">
        <v>264</v>
      </c>
      <c r="V6" s="34" t="s">
        <v>299</v>
      </c>
      <c r="W6" s="34" t="s">
        <v>300</v>
      </c>
      <c r="X6" s="35">
        <v>0.7</v>
      </c>
      <c r="Y6" s="34" t="s">
        <v>282</v>
      </c>
      <c r="Z6" s="34" t="s">
        <v>283</v>
      </c>
      <c r="AA6" s="76" t="s">
        <v>284</v>
      </c>
      <c r="AB6" s="34" t="s">
        <v>301</v>
      </c>
      <c r="AC6" s="105">
        <v>10</v>
      </c>
      <c r="AD6" s="34" t="s">
        <v>302</v>
      </c>
      <c r="AE6" s="34" t="s">
        <v>303</v>
      </c>
      <c r="AF6" s="34" t="s">
        <v>304</v>
      </c>
      <c r="AG6" s="34" t="s">
        <v>222</v>
      </c>
      <c r="AH6" s="34" t="s">
        <v>305</v>
      </c>
      <c r="AI6" s="35">
        <v>0.6</v>
      </c>
      <c r="AJ6" s="35">
        <v>0.6</v>
      </c>
      <c r="AK6" s="35">
        <v>0.6</v>
      </c>
      <c r="AL6" s="200" t="s">
        <v>306</v>
      </c>
      <c r="AM6" s="201" t="s">
        <v>307</v>
      </c>
      <c r="AN6" s="157" t="s">
        <v>308</v>
      </c>
      <c r="AO6" s="188">
        <v>1</v>
      </c>
      <c r="AP6" s="188">
        <v>1</v>
      </c>
      <c r="AQ6" s="35">
        <v>1</v>
      </c>
      <c r="AR6" s="35" t="s">
        <v>309</v>
      </c>
      <c r="AS6" s="194" t="s">
        <v>293</v>
      </c>
      <c r="AT6" s="38" t="s">
        <v>61</v>
      </c>
      <c r="AU6" s="34">
        <v>1</v>
      </c>
      <c r="AV6" s="34">
        <v>1</v>
      </c>
      <c r="AW6" s="35">
        <v>1</v>
      </c>
      <c r="AX6" s="34" t="s">
        <v>294</v>
      </c>
      <c r="AY6" s="46" t="s">
        <v>310</v>
      </c>
      <c r="AZ6" s="76" t="s">
        <v>71</v>
      </c>
      <c r="BA6" s="139" t="s">
        <v>1316</v>
      </c>
      <c r="BB6" s="139" t="s">
        <v>1158</v>
      </c>
      <c r="BC6" s="202" t="s">
        <v>1145</v>
      </c>
      <c r="BD6" s="196">
        <v>1</v>
      </c>
    </row>
    <row r="7" spans="3:56" s="15" customFormat="1" ht="282" customHeight="1" thickTop="1" thickBot="1">
      <c r="C7" s="34" t="s">
        <v>269</v>
      </c>
      <c r="D7" s="34" t="s">
        <v>203</v>
      </c>
      <c r="E7" s="34" t="s">
        <v>270</v>
      </c>
      <c r="F7" s="34">
        <v>23273</v>
      </c>
      <c r="G7" s="72" t="s">
        <v>311</v>
      </c>
      <c r="H7" s="34" t="s">
        <v>272</v>
      </c>
      <c r="I7" s="34" t="s">
        <v>273</v>
      </c>
      <c r="J7" s="34" t="s">
        <v>312</v>
      </c>
      <c r="K7" s="34" t="s">
        <v>298</v>
      </c>
      <c r="L7" s="34" t="s">
        <v>276</v>
      </c>
      <c r="M7" s="197">
        <v>44226</v>
      </c>
      <c r="N7" s="197">
        <v>44561</v>
      </c>
      <c r="O7" s="34" t="s">
        <v>277</v>
      </c>
      <c r="P7" s="35">
        <v>1</v>
      </c>
      <c r="Q7" s="34" t="s">
        <v>264</v>
      </c>
      <c r="R7" s="34" t="s">
        <v>299</v>
      </c>
      <c r="S7" s="34" t="s">
        <v>313</v>
      </c>
      <c r="T7" s="35">
        <v>1</v>
      </c>
      <c r="U7" s="34" t="s">
        <v>264</v>
      </c>
      <c r="V7" s="34" t="s">
        <v>299</v>
      </c>
      <c r="W7" s="34" t="s">
        <v>313</v>
      </c>
      <c r="X7" s="35">
        <v>0.7</v>
      </c>
      <c r="Y7" s="34" t="s">
        <v>282</v>
      </c>
      <c r="Z7" s="34" t="s">
        <v>283</v>
      </c>
      <c r="AA7" s="76" t="s">
        <v>284</v>
      </c>
      <c r="AB7" s="34" t="s">
        <v>314</v>
      </c>
      <c r="AC7" s="105">
        <v>1</v>
      </c>
      <c r="AD7" s="34" t="s">
        <v>315</v>
      </c>
      <c r="AE7" s="34" t="s">
        <v>316</v>
      </c>
      <c r="AF7" s="89" t="s">
        <v>317</v>
      </c>
      <c r="AG7" s="34" t="s">
        <v>222</v>
      </c>
      <c r="AH7" s="34" t="s">
        <v>318</v>
      </c>
      <c r="AI7" s="35">
        <v>0.4</v>
      </c>
      <c r="AJ7" s="35">
        <v>0.4</v>
      </c>
      <c r="AK7" s="35">
        <v>0.4</v>
      </c>
      <c r="AL7" s="200" t="s">
        <v>319</v>
      </c>
      <c r="AM7" s="46" t="s">
        <v>320</v>
      </c>
      <c r="AN7" s="157" t="s">
        <v>308</v>
      </c>
      <c r="AO7" s="188">
        <v>1</v>
      </c>
      <c r="AP7" s="188">
        <v>1</v>
      </c>
      <c r="AQ7" s="35">
        <v>1</v>
      </c>
      <c r="AR7" s="35" t="s">
        <v>321</v>
      </c>
      <c r="AS7" s="194" t="s">
        <v>293</v>
      </c>
      <c r="AT7" s="38" t="s">
        <v>61</v>
      </c>
      <c r="AU7" s="34">
        <v>1</v>
      </c>
      <c r="AV7" s="34">
        <v>1</v>
      </c>
      <c r="AW7" s="35">
        <v>1</v>
      </c>
      <c r="AX7" s="34" t="s">
        <v>294</v>
      </c>
      <c r="AY7" s="46" t="s">
        <v>322</v>
      </c>
      <c r="AZ7" s="76" t="s">
        <v>71</v>
      </c>
      <c r="BA7" s="139" t="s">
        <v>1315</v>
      </c>
      <c r="BB7" s="139" t="s">
        <v>1323</v>
      </c>
      <c r="BC7" s="202" t="s">
        <v>1145</v>
      </c>
      <c r="BD7" s="196">
        <v>0</v>
      </c>
    </row>
    <row r="8" spans="3:56" s="15" customFormat="1" ht="174" customHeight="1" thickTop="1" thickBot="1">
      <c r="C8" s="34" t="s">
        <v>269</v>
      </c>
      <c r="D8" s="34" t="s">
        <v>203</v>
      </c>
      <c r="E8" s="34" t="s">
        <v>323</v>
      </c>
      <c r="F8" s="34">
        <v>23275</v>
      </c>
      <c r="G8" s="72" t="s">
        <v>324</v>
      </c>
      <c r="H8" s="34" t="s">
        <v>272</v>
      </c>
      <c r="I8" s="34" t="s">
        <v>273</v>
      </c>
      <c r="J8" s="34" t="s">
        <v>312</v>
      </c>
      <c r="K8" s="34" t="s">
        <v>298</v>
      </c>
      <c r="L8" s="34" t="s">
        <v>276</v>
      </c>
      <c r="M8" s="197">
        <v>44226</v>
      </c>
      <c r="N8" s="197">
        <v>44561</v>
      </c>
      <c r="O8" s="34" t="s">
        <v>277</v>
      </c>
      <c r="P8" s="35">
        <v>0.3</v>
      </c>
      <c r="Q8" s="34" t="s">
        <v>325</v>
      </c>
      <c r="R8" s="34" t="s">
        <v>326</v>
      </c>
      <c r="S8" s="34" t="s">
        <v>327</v>
      </c>
      <c r="T8" s="35">
        <v>0.3</v>
      </c>
      <c r="U8" s="104" t="s">
        <v>328</v>
      </c>
      <c r="V8" s="34" t="s">
        <v>326</v>
      </c>
      <c r="W8" s="34" t="s">
        <v>329</v>
      </c>
      <c r="X8" s="35">
        <v>0.7</v>
      </c>
      <c r="Y8" s="34" t="s">
        <v>282</v>
      </c>
      <c r="Z8" s="34" t="s">
        <v>283</v>
      </c>
      <c r="AA8" s="76" t="s">
        <v>284</v>
      </c>
      <c r="AB8" s="34" t="s">
        <v>283</v>
      </c>
      <c r="AC8" s="105">
        <v>1</v>
      </c>
      <c r="AD8" s="34" t="s">
        <v>330</v>
      </c>
      <c r="AE8" s="34" t="s">
        <v>331</v>
      </c>
      <c r="AF8" s="34" t="s">
        <v>332</v>
      </c>
      <c r="AG8" s="34" t="s">
        <v>222</v>
      </c>
      <c r="AH8" s="34" t="s">
        <v>333</v>
      </c>
      <c r="AI8" s="35">
        <v>0.3</v>
      </c>
      <c r="AJ8" s="35">
        <v>0.3</v>
      </c>
      <c r="AK8" s="35">
        <v>0.3</v>
      </c>
      <c r="AL8" s="187" t="s">
        <v>334</v>
      </c>
      <c r="AM8" s="46" t="s">
        <v>320</v>
      </c>
      <c r="AN8" s="157" t="s">
        <v>308</v>
      </c>
      <c r="AO8" s="188">
        <v>1</v>
      </c>
      <c r="AP8" s="188">
        <v>1</v>
      </c>
      <c r="AQ8" s="35">
        <v>1</v>
      </c>
      <c r="AR8" s="35" t="s">
        <v>335</v>
      </c>
      <c r="AS8" s="194" t="s">
        <v>293</v>
      </c>
      <c r="AT8" s="38" t="s">
        <v>61</v>
      </c>
      <c r="AU8" s="34">
        <v>1</v>
      </c>
      <c r="AV8" s="34">
        <v>1</v>
      </c>
      <c r="AW8" s="35">
        <v>1</v>
      </c>
      <c r="AX8" s="34" t="s">
        <v>294</v>
      </c>
      <c r="AY8" s="46" t="s">
        <v>336</v>
      </c>
      <c r="AZ8" s="34" t="s">
        <v>71</v>
      </c>
      <c r="BA8" s="139" t="s">
        <v>1317</v>
      </c>
      <c r="BB8" s="139" t="s">
        <v>1158</v>
      </c>
      <c r="BC8" s="202" t="s">
        <v>1145</v>
      </c>
      <c r="BD8" s="196">
        <v>1</v>
      </c>
    </row>
    <row r="9" spans="3:56" s="15" customFormat="1" ht="245.25" customHeight="1" thickTop="1" thickBot="1">
      <c r="C9" s="34" t="s">
        <v>269</v>
      </c>
      <c r="D9" s="34" t="s">
        <v>203</v>
      </c>
      <c r="E9" s="34" t="s">
        <v>270</v>
      </c>
      <c r="F9" s="34">
        <v>2557</v>
      </c>
      <c r="G9" s="72" t="s">
        <v>337</v>
      </c>
      <c r="H9" s="34" t="s">
        <v>272</v>
      </c>
      <c r="I9" s="34" t="s">
        <v>273</v>
      </c>
      <c r="J9" s="34" t="s">
        <v>297</v>
      </c>
      <c r="K9" s="34" t="s">
        <v>298</v>
      </c>
      <c r="L9" s="34" t="s">
        <v>276</v>
      </c>
      <c r="M9" s="197">
        <v>44226</v>
      </c>
      <c r="N9" s="197">
        <v>44561</v>
      </c>
      <c r="O9" s="34" t="s">
        <v>277</v>
      </c>
      <c r="P9" s="35">
        <v>1</v>
      </c>
      <c r="Q9" s="34" t="s">
        <v>264</v>
      </c>
      <c r="R9" s="34" t="s">
        <v>299</v>
      </c>
      <c r="S9" s="34" t="s">
        <v>313</v>
      </c>
      <c r="T9" s="35">
        <v>1</v>
      </c>
      <c r="U9" s="34" t="s">
        <v>264</v>
      </c>
      <c r="V9" s="34" t="s">
        <v>299</v>
      </c>
      <c r="W9" s="34" t="s">
        <v>329</v>
      </c>
      <c r="X9" s="35">
        <v>0.7</v>
      </c>
      <c r="Y9" s="34" t="s">
        <v>282</v>
      </c>
      <c r="Z9" s="34" t="s">
        <v>283</v>
      </c>
      <c r="AA9" s="76" t="s">
        <v>284</v>
      </c>
      <c r="AB9" s="34" t="s">
        <v>283</v>
      </c>
      <c r="AC9" s="105">
        <v>1</v>
      </c>
      <c r="AD9" s="34" t="s">
        <v>338</v>
      </c>
      <c r="AE9" s="34" t="s">
        <v>339</v>
      </c>
      <c r="AF9" s="34" t="s">
        <v>340</v>
      </c>
      <c r="AG9" s="34" t="s">
        <v>222</v>
      </c>
      <c r="AH9" s="34" t="s">
        <v>341</v>
      </c>
      <c r="AI9" s="35">
        <v>0.6</v>
      </c>
      <c r="AJ9" s="35">
        <v>0.6</v>
      </c>
      <c r="AK9" s="35">
        <v>0.6</v>
      </c>
      <c r="AL9" s="34" t="s">
        <v>342</v>
      </c>
      <c r="AM9" s="46" t="s">
        <v>246</v>
      </c>
      <c r="AN9" s="157" t="s">
        <v>308</v>
      </c>
      <c r="AO9" s="188">
        <v>1</v>
      </c>
      <c r="AP9" s="188">
        <v>1</v>
      </c>
      <c r="AQ9" s="35">
        <v>1</v>
      </c>
      <c r="AR9" s="35" t="s">
        <v>343</v>
      </c>
      <c r="AS9" s="194" t="s">
        <v>293</v>
      </c>
      <c r="AT9" s="38" t="s">
        <v>61</v>
      </c>
      <c r="AU9" s="34">
        <v>1</v>
      </c>
      <c r="AV9" s="34">
        <v>1</v>
      </c>
      <c r="AW9" s="35">
        <v>1</v>
      </c>
      <c r="AX9" s="34" t="s">
        <v>294</v>
      </c>
      <c r="AY9" s="46" t="s">
        <v>344</v>
      </c>
      <c r="AZ9" s="34" t="s">
        <v>71</v>
      </c>
      <c r="BA9" s="172" t="s">
        <v>1318</v>
      </c>
      <c r="BB9" s="172" t="s">
        <v>1158</v>
      </c>
      <c r="BC9" s="202" t="s">
        <v>1145</v>
      </c>
      <c r="BD9" s="196">
        <v>1</v>
      </c>
    </row>
    <row r="10" spans="3:56" s="15" customFormat="1" ht="98.25" customHeight="1" thickTop="1">
      <c r="C10" s="109" t="s">
        <v>269</v>
      </c>
      <c r="D10" s="109" t="s">
        <v>203</v>
      </c>
      <c r="E10" s="109" t="s">
        <v>270</v>
      </c>
      <c r="F10" s="109">
        <v>2561</v>
      </c>
      <c r="G10" s="130" t="s">
        <v>345</v>
      </c>
      <c r="H10" s="109" t="s">
        <v>272</v>
      </c>
      <c r="I10" s="109" t="s">
        <v>273</v>
      </c>
      <c r="J10" s="109" t="s">
        <v>297</v>
      </c>
      <c r="K10" s="109" t="s">
        <v>298</v>
      </c>
      <c r="L10" s="109" t="s">
        <v>346</v>
      </c>
      <c r="M10" s="205">
        <v>44226</v>
      </c>
      <c r="N10" s="205">
        <v>44561</v>
      </c>
      <c r="O10" s="109" t="s">
        <v>277</v>
      </c>
      <c r="P10" s="112">
        <v>1</v>
      </c>
      <c r="Q10" s="109" t="s">
        <v>264</v>
      </c>
      <c r="R10" s="109" t="s">
        <v>299</v>
      </c>
      <c r="S10" s="109" t="s">
        <v>313</v>
      </c>
      <c r="T10" s="112">
        <v>1</v>
      </c>
      <c r="U10" s="109" t="s">
        <v>264</v>
      </c>
      <c r="V10" s="109" t="s">
        <v>299</v>
      </c>
      <c r="W10" s="109" t="s">
        <v>329</v>
      </c>
      <c r="X10" s="112">
        <v>1</v>
      </c>
      <c r="Y10" s="109" t="s">
        <v>264</v>
      </c>
      <c r="Z10" s="109" t="s">
        <v>299</v>
      </c>
      <c r="AA10" s="190" t="s">
        <v>329</v>
      </c>
      <c r="AB10" s="109" t="s">
        <v>299</v>
      </c>
      <c r="AC10" s="106">
        <v>1</v>
      </c>
      <c r="AD10" s="109" t="s">
        <v>299</v>
      </c>
      <c r="AE10" s="109" t="s">
        <v>299</v>
      </c>
      <c r="AF10" s="109" t="s">
        <v>299</v>
      </c>
      <c r="AG10" s="109" t="s">
        <v>222</v>
      </c>
      <c r="AH10" s="109" t="s">
        <v>264</v>
      </c>
      <c r="AI10" s="112">
        <v>1</v>
      </c>
      <c r="AJ10" s="112">
        <v>1</v>
      </c>
      <c r="AK10" s="112">
        <v>1</v>
      </c>
      <c r="AL10" s="109" t="s">
        <v>299</v>
      </c>
      <c r="AM10" s="121" t="s">
        <v>264</v>
      </c>
      <c r="AN10" s="206" t="s">
        <v>308</v>
      </c>
      <c r="AO10" s="207">
        <v>1</v>
      </c>
      <c r="AP10" s="207">
        <v>1</v>
      </c>
      <c r="AQ10" s="112">
        <v>1</v>
      </c>
      <c r="AR10" s="112" t="s">
        <v>347</v>
      </c>
      <c r="AS10" s="166" t="s">
        <v>293</v>
      </c>
      <c r="AT10" s="208" t="s">
        <v>61</v>
      </c>
      <c r="AU10" s="109">
        <v>1</v>
      </c>
      <c r="AV10" s="109">
        <v>1</v>
      </c>
      <c r="AW10" s="112">
        <v>1</v>
      </c>
      <c r="AX10" s="109" t="s">
        <v>294</v>
      </c>
      <c r="AY10" s="121" t="s">
        <v>348</v>
      </c>
      <c r="AZ10" s="190" t="s">
        <v>71</v>
      </c>
      <c r="BA10" s="172" t="s">
        <v>1319</v>
      </c>
      <c r="BB10" s="172" t="s">
        <v>1158</v>
      </c>
      <c r="BC10" s="209" t="s">
        <v>1145</v>
      </c>
      <c r="BD10" s="193">
        <v>1</v>
      </c>
    </row>
    <row r="11" spans="3:56" s="15" customFormat="1" ht="96" customHeight="1">
      <c r="C11" s="77" t="s">
        <v>1327</v>
      </c>
      <c r="D11" s="41" t="s">
        <v>203</v>
      </c>
      <c r="E11" s="41" t="s">
        <v>270</v>
      </c>
      <c r="F11" s="41">
        <v>30361</v>
      </c>
      <c r="G11" s="77" t="s">
        <v>349</v>
      </c>
      <c r="H11" s="41" t="s">
        <v>272</v>
      </c>
      <c r="I11" s="41" t="s">
        <v>350</v>
      </c>
      <c r="J11" s="41" t="s">
        <v>351</v>
      </c>
      <c r="K11" s="41" t="s">
        <v>352</v>
      </c>
      <c r="L11" s="41" t="s">
        <v>353</v>
      </c>
      <c r="M11" s="210">
        <v>44226</v>
      </c>
      <c r="N11" s="210">
        <v>44561</v>
      </c>
      <c r="O11" s="41" t="s">
        <v>354</v>
      </c>
      <c r="P11" s="135">
        <v>0.3</v>
      </c>
      <c r="Q11" s="41" t="s">
        <v>355</v>
      </c>
      <c r="R11" s="41" t="s">
        <v>1328</v>
      </c>
      <c r="S11" s="387" t="s">
        <v>356</v>
      </c>
      <c r="T11" s="135">
        <v>0.5</v>
      </c>
      <c r="U11" s="91" t="s">
        <v>357</v>
      </c>
      <c r="V11" s="41" t="s">
        <v>358</v>
      </c>
      <c r="W11" s="41" t="s">
        <v>329</v>
      </c>
      <c r="X11" s="135">
        <v>0.5</v>
      </c>
      <c r="Y11" s="211" t="s">
        <v>357</v>
      </c>
      <c r="Z11" s="41" t="s">
        <v>358</v>
      </c>
      <c r="AA11" s="41" t="s">
        <v>329</v>
      </c>
      <c r="AB11" s="41" t="s">
        <v>1320</v>
      </c>
      <c r="AC11" s="114">
        <v>1</v>
      </c>
      <c r="AD11" s="41" t="s">
        <v>1329</v>
      </c>
      <c r="AE11" s="41" t="s">
        <v>1329</v>
      </c>
      <c r="AF11" s="41" t="s">
        <v>340</v>
      </c>
      <c r="AG11" s="41" t="s">
        <v>222</v>
      </c>
      <c r="AH11" s="41" t="s">
        <v>359</v>
      </c>
      <c r="AI11" s="135">
        <v>0.5</v>
      </c>
      <c r="AJ11" s="135">
        <v>0.5</v>
      </c>
      <c r="AK11" s="135">
        <v>0.5</v>
      </c>
      <c r="AL11" s="135" t="s">
        <v>334</v>
      </c>
      <c r="AM11" s="91" t="s">
        <v>264</v>
      </c>
      <c r="AN11" s="212" t="s">
        <v>1330</v>
      </c>
      <c r="AO11" s="213">
        <v>1</v>
      </c>
      <c r="AP11" s="213">
        <v>1</v>
      </c>
      <c r="AQ11" s="135">
        <v>1</v>
      </c>
      <c r="AR11" s="135" t="s">
        <v>1331</v>
      </c>
      <c r="AS11" s="214" t="s">
        <v>360</v>
      </c>
      <c r="AT11" s="215" t="s">
        <v>61</v>
      </c>
      <c r="AU11" s="41">
        <v>1</v>
      </c>
      <c r="AV11" s="41">
        <v>1</v>
      </c>
      <c r="AW11" s="135">
        <v>1</v>
      </c>
      <c r="AX11" s="41" t="s">
        <v>1332</v>
      </c>
      <c r="AY11" s="91" t="s">
        <v>361</v>
      </c>
      <c r="AZ11" s="41" t="s">
        <v>71</v>
      </c>
      <c r="BA11" s="92" t="s">
        <v>1319</v>
      </c>
      <c r="BB11" s="92" t="s">
        <v>1158</v>
      </c>
      <c r="BC11" s="216" t="s">
        <v>1145</v>
      </c>
      <c r="BD11" s="135">
        <v>1</v>
      </c>
    </row>
    <row r="12" spans="3:56" s="15" customFormat="1" ht="96" customHeight="1">
      <c r="C12" s="77" t="s">
        <v>1327</v>
      </c>
      <c r="D12" s="41" t="s">
        <v>203</v>
      </c>
      <c r="E12" s="41" t="s">
        <v>270</v>
      </c>
      <c r="F12" s="41">
        <v>8658</v>
      </c>
      <c r="G12" s="77" t="s">
        <v>362</v>
      </c>
      <c r="H12" s="41" t="s">
        <v>272</v>
      </c>
      <c r="I12" s="41" t="s">
        <v>363</v>
      </c>
      <c r="J12" s="41" t="s">
        <v>364</v>
      </c>
      <c r="K12" s="41" t="s">
        <v>352</v>
      </c>
      <c r="L12" s="41" t="s">
        <v>365</v>
      </c>
      <c r="M12" s="210">
        <v>44226</v>
      </c>
      <c r="N12" s="210">
        <v>44561</v>
      </c>
      <c r="O12" s="41" t="s">
        <v>354</v>
      </c>
      <c r="P12" s="135">
        <v>0.3</v>
      </c>
      <c r="Q12" s="41" t="s">
        <v>355</v>
      </c>
      <c r="R12" s="41" t="s">
        <v>1328</v>
      </c>
      <c r="S12" s="388"/>
      <c r="T12" s="135">
        <v>0.5</v>
      </c>
      <c r="U12" s="211" t="s">
        <v>357</v>
      </c>
      <c r="V12" s="41" t="s">
        <v>358</v>
      </c>
      <c r="W12" s="41" t="s">
        <v>329</v>
      </c>
      <c r="X12" s="135">
        <v>0.5</v>
      </c>
      <c r="Y12" s="211" t="s">
        <v>357</v>
      </c>
      <c r="Z12" s="41" t="s">
        <v>358</v>
      </c>
      <c r="AA12" s="41" t="s">
        <v>329</v>
      </c>
      <c r="AB12" s="41" t="s">
        <v>1320</v>
      </c>
      <c r="AC12" s="114">
        <v>1</v>
      </c>
      <c r="AD12" s="41" t="s">
        <v>1329</v>
      </c>
      <c r="AE12" s="41" t="s">
        <v>1329</v>
      </c>
      <c r="AF12" s="41" t="s">
        <v>340</v>
      </c>
      <c r="AG12" s="41" t="s">
        <v>222</v>
      </c>
      <c r="AH12" s="41" t="s">
        <v>359</v>
      </c>
      <c r="AI12" s="135">
        <v>0.5</v>
      </c>
      <c r="AJ12" s="135">
        <v>0.5</v>
      </c>
      <c r="AK12" s="135">
        <v>0.5</v>
      </c>
      <c r="AL12" s="135" t="s">
        <v>334</v>
      </c>
      <c r="AM12" s="91" t="s">
        <v>264</v>
      </c>
      <c r="AN12" s="212" t="s">
        <v>1330</v>
      </c>
      <c r="AO12" s="213">
        <v>1</v>
      </c>
      <c r="AP12" s="213">
        <v>1</v>
      </c>
      <c r="AQ12" s="135">
        <v>1</v>
      </c>
      <c r="AR12" s="135" t="s">
        <v>1333</v>
      </c>
      <c r="AS12" s="214" t="s">
        <v>360</v>
      </c>
      <c r="AT12" s="215" t="s">
        <v>61</v>
      </c>
      <c r="AU12" s="41">
        <v>1</v>
      </c>
      <c r="AV12" s="41">
        <v>1</v>
      </c>
      <c r="AW12" s="135">
        <v>1</v>
      </c>
      <c r="AX12" s="41" t="s">
        <v>1332</v>
      </c>
      <c r="AY12" s="91" t="s">
        <v>366</v>
      </c>
      <c r="AZ12" s="41" t="s">
        <v>71</v>
      </c>
      <c r="BA12" s="92" t="s">
        <v>1319</v>
      </c>
      <c r="BB12" s="92" t="s">
        <v>1158</v>
      </c>
      <c r="BC12" s="216" t="s">
        <v>1145</v>
      </c>
      <c r="BD12" s="135">
        <v>1</v>
      </c>
    </row>
    <row r="13" spans="3:56" s="15" customFormat="1" ht="84.75" customHeight="1">
      <c r="C13" s="41" t="s">
        <v>367</v>
      </c>
      <c r="D13" s="41" t="s">
        <v>203</v>
      </c>
      <c r="E13" s="41" t="s">
        <v>368</v>
      </c>
      <c r="F13" s="41">
        <v>2310</v>
      </c>
      <c r="G13" s="77" t="s">
        <v>369</v>
      </c>
      <c r="H13" s="41" t="s">
        <v>272</v>
      </c>
      <c r="I13" s="41" t="s">
        <v>370</v>
      </c>
      <c r="J13" s="41" t="s">
        <v>371</v>
      </c>
      <c r="K13" s="41" t="s">
        <v>1334</v>
      </c>
      <c r="L13" s="41" t="s">
        <v>372</v>
      </c>
      <c r="M13" s="210">
        <v>44226</v>
      </c>
      <c r="N13" s="210">
        <v>44561</v>
      </c>
      <c r="O13" s="41" t="s">
        <v>1335</v>
      </c>
      <c r="P13" s="135">
        <v>0.15</v>
      </c>
      <c r="Q13" s="41" t="s">
        <v>373</v>
      </c>
      <c r="R13" s="41" t="s">
        <v>374</v>
      </c>
      <c r="S13" s="388"/>
      <c r="T13" s="135">
        <v>0.67</v>
      </c>
      <c r="U13" s="41" t="s">
        <v>1324</v>
      </c>
      <c r="V13" s="41" t="s">
        <v>1336</v>
      </c>
      <c r="W13" s="41" t="s">
        <v>1337</v>
      </c>
      <c r="X13" s="135">
        <v>0.5</v>
      </c>
      <c r="Y13" s="211" t="s">
        <v>357</v>
      </c>
      <c r="Z13" s="41" t="s">
        <v>358</v>
      </c>
      <c r="AA13" s="41" t="s">
        <v>329</v>
      </c>
      <c r="AB13" s="41" t="s">
        <v>1320</v>
      </c>
      <c r="AC13" s="114">
        <v>1</v>
      </c>
      <c r="AD13" s="41" t="s">
        <v>1329</v>
      </c>
      <c r="AE13" s="41" t="s">
        <v>1329</v>
      </c>
      <c r="AF13" s="41" t="s">
        <v>340</v>
      </c>
      <c r="AG13" s="41" t="s">
        <v>222</v>
      </c>
      <c r="AH13" s="41" t="s">
        <v>359</v>
      </c>
      <c r="AI13" s="135">
        <v>0.5</v>
      </c>
      <c r="AJ13" s="135">
        <v>0.5</v>
      </c>
      <c r="AK13" s="135">
        <v>0.5</v>
      </c>
      <c r="AL13" s="135" t="s">
        <v>334</v>
      </c>
      <c r="AM13" s="91" t="s">
        <v>264</v>
      </c>
      <c r="AN13" s="212" t="s">
        <v>1330</v>
      </c>
      <c r="AO13" s="213">
        <v>1</v>
      </c>
      <c r="AP13" s="213">
        <v>1</v>
      </c>
      <c r="AQ13" s="135">
        <v>1</v>
      </c>
      <c r="AR13" s="135" t="s">
        <v>1338</v>
      </c>
      <c r="AS13" s="214" t="s">
        <v>375</v>
      </c>
      <c r="AT13" s="215" t="s">
        <v>61</v>
      </c>
      <c r="AU13" s="41">
        <v>1</v>
      </c>
      <c r="AV13" s="41">
        <v>1</v>
      </c>
      <c r="AW13" s="135">
        <v>1</v>
      </c>
      <c r="AX13" s="41" t="s">
        <v>1332</v>
      </c>
      <c r="AY13" s="91" t="s">
        <v>376</v>
      </c>
      <c r="AZ13" s="41" t="s">
        <v>71</v>
      </c>
      <c r="BA13" s="92" t="s">
        <v>1318</v>
      </c>
      <c r="BB13" s="92" t="s">
        <v>1158</v>
      </c>
      <c r="BC13" s="216" t="s">
        <v>1145</v>
      </c>
      <c r="BD13" s="135">
        <v>1</v>
      </c>
    </row>
    <row r="14" spans="3:56" s="15" customFormat="1" ht="99.75" customHeight="1">
      <c r="C14" s="41" t="s">
        <v>367</v>
      </c>
      <c r="D14" s="41" t="s">
        <v>203</v>
      </c>
      <c r="E14" s="41" t="s">
        <v>377</v>
      </c>
      <c r="F14" s="41">
        <v>8655</v>
      </c>
      <c r="G14" s="77" t="s">
        <v>378</v>
      </c>
      <c r="H14" s="41" t="s">
        <v>272</v>
      </c>
      <c r="I14" s="41" t="s">
        <v>370</v>
      </c>
      <c r="J14" s="41" t="s">
        <v>371</v>
      </c>
      <c r="K14" s="41" t="s">
        <v>1334</v>
      </c>
      <c r="L14" s="41" t="s">
        <v>372</v>
      </c>
      <c r="M14" s="210">
        <v>44226</v>
      </c>
      <c r="N14" s="210">
        <v>44561</v>
      </c>
      <c r="O14" s="41" t="s">
        <v>1335</v>
      </c>
      <c r="P14" s="135">
        <v>0.15</v>
      </c>
      <c r="Q14" s="41" t="s">
        <v>373</v>
      </c>
      <c r="R14" s="41" t="s">
        <v>374</v>
      </c>
      <c r="S14" s="388"/>
      <c r="T14" s="135">
        <v>0.67</v>
      </c>
      <c r="U14" s="93" t="s">
        <v>1325</v>
      </c>
      <c r="V14" s="41" t="s">
        <v>1336</v>
      </c>
      <c r="W14" s="41" t="s">
        <v>1337</v>
      </c>
      <c r="X14" s="135">
        <v>1</v>
      </c>
      <c r="Y14" s="211" t="s">
        <v>379</v>
      </c>
      <c r="Z14" s="41" t="s">
        <v>380</v>
      </c>
      <c r="AA14" s="41" t="s">
        <v>381</v>
      </c>
      <c r="AB14" s="41" t="s">
        <v>1320</v>
      </c>
      <c r="AC14" s="114">
        <v>1</v>
      </c>
      <c r="AD14" s="41" t="s">
        <v>1329</v>
      </c>
      <c r="AE14" s="41" t="s">
        <v>1329</v>
      </c>
      <c r="AF14" s="41" t="s">
        <v>340</v>
      </c>
      <c r="AG14" s="41" t="s">
        <v>222</v>
      </c>
      <c r="AH14" s="41" t="s">
        <v>359</v>
      </c>
      <c r="AI14" s="135">
        <v>0.5</v>
      </c>
      <c r="AJ14" s="135">
        <v>0.5</v>
      </c>
      <c r="AK14" s="135">
        <v>0.5</v>
      </c>
      <c r="AL14" s="135" t="s">
        <v>334</v>
      </c>
      <c r="AM14" s="91" t="s">
        <v>264</v>
      </c>
      <c r="AN14" s="212" t="s">
        <v>1330</v>
      </c>
      <c r="AO14" s="213">
        <v>1</v>
      </c>
      <c r="AP14" s="213">
        <v>1</v>
      </c>
      <c r="AQ14" s="135">
        <v>1</v>
      </c>
      <c r="AR14" s="135" t="s">
        <v>1339</v>
      </c>
      <c r="AS14" s="214" t="s">
        <v>375</v>
      </c>
      <c r="AT14" s="215" t="s">
        <v>61</v>
      </c>
      <c r="AU14" s="41">
        <v>1</v>
      </c>
      <c r="AV14" s="41">
        <v>1</v>
      </c>
      <c r="AW14" s="135">
        <v>1</v>
      </c>
      <c r="AX14" s="41" t="s">
        <v>1332</v>
      </c>
      <c r="AY14" s="91" t="s">
        <v>382</v>
      </c>
      <c r="AZ14" s="41" t="s">
        <v>71</v>
      </c>
      <c r="BA14" s="92" t="s">
        <v>1321</v>
      </c>
      <c r="BB14" s="92" t="s">
        <v>1158</v>
      </c>
      <c r="BC14" s="216" t="s">
        <v>1145</v>
      </c>
      <c r="BD14" s="135">
        <v>1</v>
      </c>
    </row>
    <row r="15" spans="3:56" s="15" customFormat="1" ht="86.25" customHeight="1">
      <c r="C15" s="41" t="s">
        <v>367</v>
      </c>
      <c r="D15" s="41" t="s">
        <v>203</v>
      </c>
      <c r="E15" s="41" t="s">
        <v>368</v>
      </c>
      <c r="F15" s="41">
        <v>2312</v>
      </c>
      <c r="G15" s="77" t="s">
        <v>383</v>
      </c>
      <c r="H15" s="41" t="s">
        <v>272</v>
      </c>
      <c r="I15" s="41" t="s">
        <v>370</v>
      </c>
      <c r="J15" s="41" t="s">
        <v>371</v>
      </c>
      <c r="K15" s="41" t="s">
        <v>1334</v>
      </c>
      <c r="L15" s="41" t="s">
        <v>372</v>
      </c>
      <c r="M15" s="210">
        <v>44226</v>
      </c>
      <c r="N15" s="210">
        <v>44561</v>
      </c>
      <c r="O15" s="41" t="s">
        <v>1335</v>
      </c>
      <c r="P15" s="135">
        <v>0.15</v>
      </c>
      <c r="Q15" s="41" t="s">
        <v>373</v>
      </c>
      <c r="R15" s="41" t="s">
        <v>374</v>
      </c>
      <c r="S15" s="41" t="s">
        <v>384</v>
      </c>
      <c r="T15" s="135">
        <v>0.67</v>
      </c>
      <c r="U15" s="41"/>
      <c r="V15" s="41" t="s">
        <v>1336</v>
      </c>
      <c r="W15" s="41" t="s">
        <v>1337</v>
      </c>
      <c r="X15" s="135">
        <v>1</v>
      </c>
      <c r="Y15" s="211" t="s">
        <v>379</v>
      </c>
      <c r="Z15" s="41" t="s">
        <v>380</v>
      </c>
      <c r="AA15" s="41" t="s">
        <v>381</v>
      </c>
      <c r="AB15" s="41" t="s">
        <v>1320</v>
      </c>
      <c r="AC15" s="114">
        <v>1</v>
      </c>
      <c r="AD15" s="41" t="s">
        <v>1329</v>
      </c>
      <c r="AE15" s="41" t="s">
        <v>1329</v>
      </c>
      <c r="AF15" s="41" t="s">
        <v>340</v>
      </c>
      <c r="AG15" s="41" t="s">
        <v>222</v>
      </c>
      <c r="AH15" s="41" t="s">
        <v>359</v>
      </c>
      <c r="AI15" s="135">
        <v>0.5</v>
      </c>
      <c r="AJ15" s="135">
        <v>0.5</v>
      </c>
      <c r="AK15" s="135">
        <v>0.5</v>
      </c>
      <c r="AL15" s="135" t="s">
        <v>334</v>
      </c>
      <c r="AM15" s="91" t="s">
        <v>264</v>
      </c>
      <c r="AN15" s="212" t="s">
        <v>1330</v>
      </c>
      <c r="AO15" s="213">
        <v>1</v>
      </c>
      <c r="AP15" s="213">
        <v>1</v>
      </c>
      <c r="AQ15" s="135">
        <v>1</v>
      </c>
      <c r="AR15" s="135" t="s">
        <v>1340</v>
      </c>
      <c r="AS15" s="214" t="s">
        <v>375</v>
      </c>
      <c r="AT15" s="215" t="s">
        <v>61</v>
      </c>
      <c r="AU15" s="41">
        <v>1</v>
      </c>
      <c r="AV15" s="41">
        <v>1</v>
      </c>
      <c r="AW15" s="135">
        <v>1</v>
      </c>
      <c r="AX15" s="41" t="s">
        <v>1332</v>
      </c>
      <c r="AY15" s="91" t="s">
        <v>385</v>
      </c>
      <c r="AZ15" s="41" t="s">
        <v>71</v>
      </c>
      <c r="BA15" s="92" t="s">
        <v>1319</v>
      </c>
      <c r="BB15" s="92" t="s">
        <v>1158</v>
      </c>
      <c r="BC15" s="216" t="s">
        <v>1145</v>
      </c>
      <c r="BD15" s="135">
        <v>1</v>
      </c>
    </row>
    <row r="16" spans="3:56" s="15" customFormat="1" ht="72.75" customHeight="1">
      <c r="C16" s="41" t="s">
        <v>367</v>
      </c>
      <c r="D16" s="41" t="s">
        <v>203</v>
      </c>
      <c r="E16" s="41" t="s">
        <v>270</v>
      </c>
      <c r="F16" s="41">
        <v>2298</v>
      </c>
      <c r="G16" s="41" t="s">
        <v>386</v>
      </c>
      <c r="H16" s="41" t="s">
        <v>272</v>
      </c>
      <c r="I16" s="41" t="s">
        <v>370</v>
      </c>
      <c r="J16" s="41" t="s">
        <v>371</v>
      </c>
      <c r="K16" s="41" t="s">
        <v>1334</v>
      </c>
      <c r="L16" s="41" t="s">
        <v>372</v>
      </c>
      <c r="M16" s="210">
        <v>44226</v>
      </c>
      <c r="N16" s="210">
        <v>44561</v>
      </c>
      <c r="O16" s="41" t="s">
        <v>1335</v>
      </c>
      <c r="P16" s="135">
        <v>0.15</v>
      </c>
      <c r="Q16" s="41" t="s">
        <v>373</v>
      </c>
      <c r="R16" s="41" t="s">
        <v>374</v>
      </c>
      <c r="S16" s="41" t="s">
        <v>384</v>
      </c>
      <c r="T16" s="135">
        <v>0.67</v>
      </c>
      <c r="U16" s="41" t="s">
        <v>1326</v>
      </c>
      <c r="V16" s="41" t="s">
        <v>1336</v>
      </c>
      <c r="W16" s="41" t="s">
        <v>1337</v>
      </c>
      <c r="X16" s="135">
        <v>1</v>
      </c>
      <c r="Y16" s="211" t="s">
        <v>379</v>
      </c>
      <c r="Z16" s="41" t="s">
        <v>380</v>
      </c>
      <c r="AA16" s="41" t="s">
        <v>381</v>
      </c>
      <c r="AB16" s="41" t="s">
        <v>1320</v>
      </c>
      <c r="AC16" s="114">
        <v>1</v>
      </c>
      <c r="AD16" s="41" t="s">
        <v>1329</v>
      </c>
      <c r="AE16" s="41" t="s">
        <v>1329</v>
      </c>
      <c r="AF16" s="41" t="s">
        <v>340</v>
      </c>
      <c r="AG16" s="41" t="s">
        <v>222</v>
      </c>
      <c r="AH16" s="41" t="s">
        <v>359</v>
      </c>
      <c r="AI16" s="135">
        <v>0.5</v>
      </c>
      <c r="AJ16" s="135">
        <v>0.5</v>
      </c>
      <c r="AK16" s="135">
        <v>0.5</v>
      </c>
      <c r="AL16" s="135" t="s">
        <v>334</v>
      </c>
      <c r="AM16" s="91" t="s">
        <v>264</v>
      </c>
      <c r="AN16" s="212" t="s">
        <v>1330</v>
      </c>
      <c r="AO16" s="213">
        <v>1</v>
      </c>
      <c r="AP16" s="213">
        <v>1</v>
      </c>
      <c r="AQ16" s="135">
        <v>1</v>
      </c>
      <c r="AR16" s="135" t="s">
        <v>1341</v>
      </c>
      <c r="AS16" s="214" t="s">
        <v>375</v>
      </c>
      <c r="AT16" s="215" t="s">
        <v>61</v>
      </c>
      <c r="AU16" s="41">
        <v>1</v>
      </c>
      <c r="AV16" s="41">
        <v>1</v>
      </c>
      <c r="AW16" s="135">
        <v>1</v>
      </c>
      <c r="AX16" s="41" t="s">
        <v>1332</v>
      </c>
      <c r="AY16" s="91" t="s">
        <v>387</v>
      </c>
      <c r="AZ16" s="41" t="s">
        <v>71</v>
      </c>
      <c r="BA16" s="92" t="s">
        <v>1318</v>
      </c>
      <c r="BB16" s="92" t="s">
        <v>1158</v>
      </c>
      <c r="BC16" s="216" t="s">
        <v>1145</v>
      </c>
      <c r="BD16" s="135">
        <v>1</v>
      </c>
    </row>
    <row r="17" spans="13:52" ht="15.75" customHeight="1">
      <c r="M17" s="4"/>
      <c r="O17" s="11"/>
      <c r="AB17" s="14"/>
      <c r="AC17" s="14"/>
      <c r="AD17" s="14"/>
      <c r="AE17" s="14"/>
      <c r="AF17" s="14"/>
      <c r="AG17" s="14"/>
      <c r="AH17" s="14"/>
      <c r="AI17" s="14"/>
      <c r="AJ17" s="14"/>
      <c r="AK17" s="14"/>
      <c r="AL17" s="14"/>
      <c r="AM17" s="14"/>
      <c r="AN17" s="14"/>
      <c r="AU17" s="14"/>
      <c r="AV17" s="14"/>
      <c r="AW17" s="14"/>
      <c r="AX17" s="14"/>
      <c r="AY17" s="14"/>
      <c r="AZ17" s="14"/>
    </row>
    <row r="18" spans="13:52" ht="15.75" customHeight="1">
      <c r="M18" s="4"/>
      <c r="O18" s="11"/>
    </row>
    <row r="19" spans="13:52" ht="15.75" customHeight="1">
      <c r="M19" s="4"/>
      <c r="O19" s="11"/>
    </row>
    <row r="20" spans="13:52" ht="15.75" customHeight="1">
      <c r="M20" s="4"/>
      <c r="O20" s="11"/>
    </row>
    <row r="21" spans="13:52" ht="15.75" customHeight="1">
      <c r="M21" s="4"/>
      <c r="O21" s="11"/>
    </row>
    <row r="22" spans="13:52" ht="15.75" customHeight="1">
      <c r="M22" s="4"/>
      <c r="O22" s="11"/>
    </row>
    <row r="23" spans="13:52" ht="15.75" customHeight="1">
      <c r="M23" s="4"/>
      <c r="O23" s="11"/>
    </row>
    <row r="24" spans="13:52" ht="15.75" customHeight="1">
      <c r="M24" s="4"/>
      <c r="O24" s="11"/>
    </row>
    <row r="25" spans="13:52" ht="15.75" customHeight="1">
      <c r="M25" s="4"/>
      <c r="O25" s="11"/>
    </row>
    <row r="26" spans="13:52" ht="15.75" customHeight="1">
      <c r="M26" s="4"/>
      <c r="O26" s="11"/>
    </row>
    <row r="27" spans="13:52" ht="15.75" customHeight="1">
      <c r="M27" s="4"/>
      <c r="O27" s="11"/>
    </row>
    <row r="28" spans="13:52" ht="15.75" customHeight="1">
      <c r="M28" s="4"/>
      <c r="O28" s="11"/>
    </row>
    <row r="29" spans="13:52" ht="15.75" customHeight="1">
      <c r="M29" s="4"/>
      <c r="O29" s="11"/>
    </row>
    <row r="30" spans="13:52" ht="15.75" customHeight="1">
      <c r="M30" s="4"/>
      <c r="O30" s="11"/>
    </row>
    <row r="31" spans="13:52" ht="15.75" customHeight="1">
      <c r="M31" s="4"/>
      <c r="O31" s="11"/>
    </row>
    <row r="32" spans="13:52" ht="15.75" customHeight="1">
      <c r="M32" s="4"/>
      <c r="O32" s="11"/>
    </row>
    <row r="33" spans="13:15" ht="15.75" customHeight="1">
      <c r="M33" s="4"/>
      <c r="O33" s="11"/>
    </row>
    <row r="34" spans="13:15" ht="15.75" customHeight="1">
      <c r="M34" s="4"/>
      <c r="O34" s="11"/>
    </row>
    <row r="35" spans="13:15" ht="15.75" customHeight="1">
      <c r="M35" s="4"/>
      <c r="O35" s="11"/>
    </row>
    <row r="36" spans="13:15" ht="15.75" customHeight="1">
      <c r="M36" s="4"/>
      <c r="O36" s="11"/>
    </row>
    <row r="37" spans="13:15" ht="15.75" customHeight="1">
      <c r="M37" s="4"/>
      <c r="O37" s="11"/>
    </row>
    <row r="38" spans="13:15" ht="15.75" customHeight="1">
      <c r="M38" s="4"/>
      <c r="O38" s="11"/>
    </row>
    <row r="39" spans="13:15" ht="15.75" customHeight="1">
      <c r="M39" s="4"/>
      <c r="O39" s="11"/>
    </row>
    <row r="40" spans="13:15" ht="15.75" customHeight="1">
      <c r="M40" s="4"/>
      <c r="O40" s="11"/>
    </row>
    <row r="41" spans="13:15" ht="15.75" customHeight="1">
      <c r="M41" s="4"/>
      <c r="O41" s="11"/>
    </row>
    <row r="42" spans="13:15" ht="15.75" customHeight="1">
      <c r="M42" s="4"/>
      <c r="O42" s="11"/>
    </row>
    <row r="43" spans="13:15" ht="15.75" customHeight="1">
      <c r="M43" s="4"/>
      <c r="O43" s="11"/>
    </row>
    <row r="44" spans="13:15" ht="15.75" customHeight="1">
      <c r="M44" s="4"/>
      <c r="O44" s="11"/>
    </row>
    <row r="45" spans="13:15" ht="15.75" customHeight="1">
      <c r="M45" s="4"/>
      <c r="O45" s="11"/>
    </row>
    <row r="46" spans="13:15" ht="15.75" customHeight="1">
      <c r="M46" s="4"/>
      <c r="O46" s="11"/>
    </row>
    <row r="47" spans="13:15" ht="15.75" customHeight="1">
      <c r="M47" s="4"/>
      <c r="O47" s="11"/>
    </row>
    <row r="48" spans="13:15" ht="15.75" customHeight="1">
      <c r="M48" s="4"/>
      <c r="O48" s="11"/>
    </row>
    <row r="49" spans="13:15" ht="15.75" customHeight="1">
      <c r="M49" s="4"/>
      <c r="O49" s="11"/>
    </row>
    <row r="50" spans="13:15" ht="15.75" customHeight="1">
      <c r="M50" s="4"/>
      <c r="O50" s="11"/>
    </row>
    <row r="51" spans="13:15" ht="15.75" customHeight="1">
      <c r="M51" s="4"/>
      <c r="O51" s="11"/>
    </row>
    <row r="52" spans="13:15" ht="15.75" customHeight="1">
      <c r="M52" s="4"/>
      <c r="O52" s="11"/>
    </row>
    <row r="53" spans="13:15" ht="15.75" customHeight="1">
      <c r="M53" s="4"/>
      <c r="O53" s="11"/>
    </row>
    <row r="54" spans="13:15" ht="15.75" customHeight="1">
      <c r="M54" s="4"/>
      <c r="O54" s="11"/>
    </row>
    <row r="55" spans="13:15" ht="15.75" customHeight="1">
      <c r="M55" s="4"/>
      <c r="O55" s="11"/>
    </row>
    <row r="56" spans="13:15" ht="15.75" customHeight="1">
      <c r="M56" s="4"/>
      <c r="O56" s="11"/>
    </row>
    <row r="57" spans="13:15" ht="15.75" customHeight="1">
      <c r="M57" s="4"/>
      <c r="O57" s="11"/>
    </row>
    <row r="58" spans="13:15" ht="15.75" customHeight="1">
      <c r="M58" s="4"/>
      <c r="O58" s="11"/>
    </row>
    <row r="59" spans="13:15" ht="15.75" customHeight="1">
      <c r="M59" s="4"/>
      <c r="O59" s="11"/>
    </row>
    <row r="60" spans="13:15" ht="15.75" customHeight="1">
      <c r="M60" s="4"/>
      <c r="O60" s="11"/>
    </row>
    <row r="61" spans="13:15" ht="15.75" customHeight="1">
      <c r="M61" s="4"/>
      <c r="O61" s="11"/>
    </row>
    <row r="62" spans="13:15" ht="15.75" customHeight="1">
      <c r="M62" s="4"/>
      <c r="O62" s="11"/>
    </row>
    <row r="63" spans="13:15" ht="15.75" customHeight="1">
      <c r="M63" s="4"/>
      <c r="O63" s="11"/>
    </row>
    <row r="64" spans="13:15" ht="15.75" customHeight="1">
      <c r="M64" s="4"/>
      <c r="O64" s="11"/>
    </row>
    <row r="65" spans="13:15" ht="15.75" customHeight="1">
      <c r="M65" s="4"/>
      <c r="O65" s="11"/>
    </row>
    <row r="66" spans="13:15" ht="15.75" customHeight="1">
      <c r="M66" s="4"/>
      <c r="O66" s="11"/>
    </row>
    <row r="67" spans="13:15" ht="15.75" customHeight="1">
      <c r="M67" s="4"/>
      <c r="O67" s="11"/>
    </row>
    <row r="68" spans="13:15" ht="15.75" customHeight="1">
      <c r="M68" s="4"/>
      <c r="O68" s="11"/>
    </row>
    <row r="69" spans="13:15" ht="15.75" customHeight="1">
      <c r="M69" s="4"/>
      <c r="O69" s="11"/>
    </row>
    <row r="70" spans="13:15" ht="15.75" customHeight="1">
      <c r="M70" s="4"/>
      <c r="O70" s="11"/>
    </row>
    <row r="71" spans="13:15" ht="15.75" customHeight="1">
      <c r="M71" s="4"/>
      <c r="O71" s="11"/>
    </row>
    <row r="72" spans="13:15" ht="15.75" customHeight="1">
      <c r="M72" s="4"/>
      <c r="O72" s="11"/>
    </row>
    <row r="73" spans="13:15" ht="15.75" customHeight="1">
      <c r="M73" s="4"/>
      <c r="O73" s="11"/>
    </row>
    <row r="74" spans="13:15" ht="15.75" customHeight="1">
      <c r="M74" s="4"/>
      <c r="O74" s="11"/>
    </row>
    <row r="75" spans="13:15" ht="15.75" customHeight="1">
      <c r="M75" s="4"/>
      <c r="O75" s="11"/>
    </row>
    <row r="76" spans="13:15" ht="15.75" customHeight="1">
      <c r="M76" s="4"/>
      <c r="O76" s="11"/>
    </row>
    <row r="77" spans="13:15" ht="15.75" customHeight="1">
      <c r="M77" s="4"/>
      <c r="O77" s="11"/>
    </row>
    <row r="78" spans="13:15" ht="15.75" customHeight="1">
      <c r="M78" s="4"/>
      <c r="O78" s="11"/>
    </row>
    <row r="79" spans="13:15" ht="15.75" customHeight="1">
      <c r="M79" s="4"/>
      <c r="O79" s="11"/>
    </row>
    <row r="80" spans="13:15" ht="15.75" customHeight="1">
      <c r="M80" s="4"/>
      <c r="O80" s="11"/>
    </row>
    <row r="81" spans="13:15" ht="15.75" customHeight="1">
      <c r="M81" s="4"/>
      <c r="O81" s="11"/>
    </row>
    <row r="82" spans="13:15" ht="15.75" customHeight="1">
      <c r="M82" s="4"/>
      <c r="O82" s="11"/>
    </row>
    <row r="83" spans="13:15" ht="15.75" customHeight="1">
      <c r="M83" s="4"/>
      <c r="O83" s="11"/>
    </row>
    <row r="84" spans="13:15" ht="15.75" customHeight="1">
      <c r="M84" s="4"/>
      <c r="O84" s="11"/>
    </row>
    <row r="85" spans="13:15" ht="15.75" customHeight="1">
      <c r="M85" s="4"/>
      <c r="O85" s="11"/>
    </row>
    <row r="86" spans="13:15" ht="15.75" customHeight="1">
      <c r="M86" s="4"/>
      <c r="O86" s="11"/>
    </row>
    <row r="87" spans="13:15" ht="15.75" customHeight="1">
      <c r="M87" s="4"/>
      <c r="O87" s="11"/>
    </row>
    <row r="88" spans="13:15" ht="15.75" customHeight="1">
      <c r="M88" s="4"/>
      <c r="O88" s="11"/>
    </row>
    <row r="89" spans="13:15" ht="15.75" customHeight="1">
      <c r="M89" s="4"/>
      <c r="O89" s="11"/>
    </row>
    <row r="90" spans="13:15" ht="15.75" customHeight="1">
      <c r="M90" s="4"/>
      <c r="O90" s="11"/>
    </row>
    <row r="91" spans="13:15" ht="15.75" customHeight="1">
      <c r="M91" s="4"/>
      <c r="O91" s="11"/>
    </row>
    <row r="92" spans="13:15" ht="15.75" customHeight="1">
      <c r="M92" s="4"/>
      <c r="O92" s="11"/>
    </row>
    <row r="93" spans="13:15" ht="15.75" customHeight="1">
      <c r="M93" s="4"/>
      <c r="O93" s="11"/>
    </row>
    <row r="94" spans="13:15" ht="15.75" customHeight="1">
      <c r="M94" s="4"/>
      <c r="O94" s="11"/>
    </row>
    <row r="95" spans="13:15" ht="15.75" customHeight="1">
      <c r="M95" s="4"/>
      <c r="O95" s="11"/>
    </row>
    <row r="96" spans="13:15" ht="15.75" customHeight="1">
      <c r="M96" s="4"/>
      <c r="O96" s="11"/>
    </row>
    <row r="97" spans="13:15" ht="15.75" customHeight="1">
      <c r="M97" s="4"/>
      <c r="O97" s="11"/>
    </row>
    <row r="98" spans="13:15" ht="15.75" customHeight="1">
      <c r="M98" s="4"/>
      <c r="O98" s="11"/>
    </row>
    <row r="99" spans="13:15" ht="15.75" customHeight="1">
      <c r="M99" s="4"/>
      <c r="O99" s="11"/>
    </row>
    <row r="100" spans="13:15" ht="15.75" customHeight="1">
      <c r="M100" s="4"/>
      <c r="O100" s="11"/>
    </row>
    <row r="101" spans="13:15" ht="15.75" customHeight="1">
      <c r="M101" s="4"/>
      <c r="O101" s="11"/>
    </row>
    <row r="102" spans="13:15" ht="15.75" customHeight="1">
      <c r="M102" s="4"/>
      <c r="O102" s="11"/>
    </row>
    <row r="103" spans="13:15" ht="15.75" customHeight="1">
      <c r="M103" s="4"/>
      <c r="O103" s="11"/>
    </row>
    <row r="104" spans="13:15" ht="15.75" customHeight="1">
      <c r="M104" s="4"/>
      <c r="O104" s="11"/>
    </row>
    <row r="105" spans="13:15" ht="15.75" customHeight="1">
      <c r="M105" s="4"/>
      <c r="O105" s="11"/>
    </row>
    <row r="106" spans="13:15" ht="15.75" customHeight="1">
      <c r="M106" s="4"/>
      <c r="O106" s="11"/>
    </row>
    <row r="107" spans="13:15" ht="15.75" customHeight="1">
      <c r="M107" s="4"/>
      <c r="O107" s="11"/>
    </row>
    <row r="108" spans="13:15" ht="15.75" customHeight="1">
      <c r="M108" s="4"/>
      <c r="O108" s="11"/>
    </row>
    <row r="109" spans="13:15" ht="15.75" customHeight="1">
      <c r="M109" s="4"/>
      <c r="O109" s="11"/>
    </row>
    <row r="110" spans="13:15" ht="15.75" customHeight="1">
      <c r="M110" s="4"/>
      <c r="O110" s="11"/>
    </row>
    <row r="111" spans="13:15" ht="15.75" customHeight="1">
      <c r="M111" s="4"/>
      <c r="O111" s="11"/>
    </row>
    <row r="112" spans="13:15" ht="15.75" customHeight="1">
      <c r="M112" s="4"/>
      <c r="O112" s="11"/>
    </row>
    <row r="113" spans="13:15" ht="15.75" customHeight="1">
      <c r="M113" s="4"/>
      <c r="O113" s="11"/>
    </row>
    <row r="114" spans="13:15" ht="15.75" customHeight="1">
      <c r="M114" s="4"/>
      <c r="O114" s="11"/>
    </row>
    <row r="115" spans="13:15" ht="15.75" customHeight="1">
      <c r="M115" s="4"/>
      <c r="O115" s="11"/>
    </row>
    <row r="116" spans="13:15" ht="15.75" customHeight="1">
      <c r="M116" s="4"/>
      <c r="O116" s="11"/>
    </row>
    <row r="117" spans="13:15" ht="15.75" customHeight="1">
      <c r="M117" s="4"/>
      <c r="O117" s="11"/>
    </row>
    <row r="118" spans="13:15" ht="15.75" customHeight="1">
      <c r="M118" s="4"/>
      <c r="O118" s="11"/>
    </row>
    <row r="119" spans="13:15" ht="15.75" customHeight="1">
      <c r="M119" s="4"/>
      <c r="O119" s="11"/>
    </row>
    <row r="120" spans="13:15" ht="15.75" customHeight="1">
      <c r="M120" s="4"/>
      <c r="O120" s="11"/>
    </row>
    <row r="121" spans="13:15" ht="15.75" customHeight="1">
      <c r="M121" s="4"/>
      <c r="O121" s="11"/>
    </row>
    <row r="122" spans="13:15" ht="15.75" customHeight="1">
      <c r="M122" s="4"/>
      <c r="O122" s="11"/>
    </row>
    <row r="123" spans="13:15" ht="15.75" customHeight="1">
      <c r="M123" s="4"/>
      <c r="O123" s="11"/>
    </row>
    <row r="124" spans="13:15" ht="15.75" customHeight="1">
      <c r="M124" s="4"/>
      <c r="O124" s="11"/>
    </row>
    <row r="125" spans="13:15" ht="15.75" customHeight="1">
      <c r="M125" s="4"/>
      <c r="O125" s="11"/>
    </row>
    <row r="126" spans="13:15" ht="15.75" customHeight="1">
      <c r="M126" s="4"/>
      <c r="O126" s="11"/>
    </row>
    <row r="127" spans="13:15" ht="15.75" customHeight="1">
      <c r="M127" s="4"/>
      <c r="O127" s="11"/>
    </row>
    <row r="128" spans="13:15" ht="15.75" customHeight="1">
      <c r="M128" s="4"/>
      <c r="O128" s="11"/>
    </row>
    <row r="129" spans="13:15" ht="15.75" customHeight="1">
      <c r="M129" s="4"/>
      <c r="O129" s="11"/>
    </row>
    <row r="130" spans="13:15" ht="15.75" customHeight="1">
      <c r="M130" s="4"/>
      <c r="O130" s="11"/>
    </row>
    <row r="131" spans="13:15" ht="15.75" customHeight="1">
      <c r="M131" s="4"/>
      <c r="O131" s="11"/>
    </row>
    <row r="132" spans="13:15" ht="15.75" customHeight="1">
      <c r="M132" s="4"/>
      <c r="O132" s="11"/>
    </row>
    <row r="133" spans="13:15" ht="15.75" customHeight="1">
      <c r="M133" s="4"/>
      <c r="O133" s="11"/>
    </row>
    <row r="134" spans="13:15" ht="15.75" customHeight="1">
      <c r="M134" s="4"/>
      <c r="O134" s="11"/>
    </row>
    <row r="135" spans="13:15" ht="15.75" customHeight="1">
      <c r="M135" s="4"/>
      <c r="O135" s="11"/>
    </row>
    <row r="136" spans="13:15" ht="15.75" customHeight="1">
      <c r="M136" s="4"/>
      <c r="O136" s="11"/>
    </row>
    <row r="137" spans="13:15" ht="15.75" customHeight="1">
      <c r="M137" s="4"/>
      <c r="O137" s="11"/>
    </row>
    <row r="138" spans="13:15" ht="15.75" customHeight="1">
      <c r="M138" s="4"/>
      <c r="O138" s="11"/>
    </row>
    <row r="139" spans="13:15" ht="15.75" customHeight="1">
      <c r="M139" s="4"/>
      <c r="O139" s="11"/>
    </row>
    <row r="140" spans="13:15" ht="15.75" customHeight="1">
      <c r="M140" s="4"/>
      <c r="O140" s="11"/>
    </row>
    <row r="141" spans="13:15" ht="15.75" customHeight="1">
      <c r="M141" s="4"/>
      <c r="O141" s="11"/>
    </row>
    <row r="142" spans="13:15" ht="15.75" customHeight="1">
      <c r="M142" s="4"/>
      <c r="O142" s="11"/>
    </row>
    <row r="143" spans="13:15" ht="15.75" customHeight="1">
      <c r="M143" s="4"/>
      <c r="O143" s="11"/>
    </row>
    <row r="144" spans="13:15" ht="15.75" customHeight="1">
      <c r="M144" s="4"/>
      <c r="O144" s="11"/>
    </row>
    <row r="145" spans="13:15" ht="15.75" customHeight="1">
      <c r="M145" s="4"/>
      <c r="O145" s="11"/>
    </row>
    <row r="146" spans="13:15" ht="15.75" customHeight="1">
      <c r="M146" s="4"/>
      <c r="O146" s="11"/>
    </row>
    <row r="147" spans="13:15" ht="15.75" customHeight="1">
      <c r="M147" s="4"/>
      <c r="O147" s="11"/>
    </row>
    <row r="148" spans="13:15" ht="15.75" customHeight="1">
      <c r="M148" s="4"/>
      <c r="O148" s="11"/>
    </row>
    <row r="149" spans="13:15" ht="15.75" customHeight="1">
      <c r="M149" s="4"/>
      <c r="O149" s="11"/>
    </row>
    <row r="150" spans="13:15" ht="15.75" customHeight="1">
      <c r="M150" s="4"/>
      <c r="O150" s="11"/>
    </row>
    <row r="151" spans="13:15" ht="15.75" customHeight="1">
      <c r="M151" s="4"/>
      <c r="O151" s="11"/>
    </row>
    <row r="152" spans="13:15" ht="15.75" customHeight="1">
      <c r="M152" s="4"/>
      <c r="O152" s="11"/>
    </row>
    <row r="153" spans="13:15" ht="15.75" customHeight="1">
      <c r="M153" s="4"/>
      <c r="O153" s="11"/>
    </row>
    <row r="154" spans="13:15" ht="15.75" customHeight="1">
      <c r="M154" s="4"/>
      <c r="O154" s="11"/>
    </row>
    <row r="155" spans="13:15" ht="15.75" customHeight="1">
      <c r="M155" s="4"/>
      <c r="O155" s="11"/>
    </row>
    <row r="156" spans="13:15" ht="15.75" customHeight="1">
      <c r="M156" s="4"/>
      <c r="O156" s="11"/>
    </row>
    <row r="157" spans="13:15" ht="15.75" customHeight="1">
      <c r="M157" s="4"/>
      <c r="O157" s="11"/>
    </row>
    <row r="158" spans="13:15" ht="15.75" customHeight="1">
      <c r="M158" s="4"/>
      <c r="O158" s="11"/>
    </row>
    <row r="159" spans="13:15" ht="15.75" customHeight="1">
      <c r="M159" s="4"/>
      <c r="O159" s="11"/>
    </row>
    <row r="160" spans="13:15" ht="15.75" customHeight="1">
      <c r="M160" s="4"/>
      <c r="O160" s="11"/>
    </row>
    <row r="161" spans="13:15" ht="15.75" customHeight="1">
      <c r="M161" s="4"/>
      <c r="O161" s="11"/>
    </row>
    <row r="162" spans="13:15" ht="15.75" customHeight="1">
      <c r="M162" s="4"/>
      <c r="O162" s="11"/>
    </row>
    <row r="163" spans="13:15" ht="15.75" customHeight="1">
      <c r="M163" s="4"/>
      <c r="O163" s="11"/>
    </row>
    <row r="164" spans="13:15" ht="15.75" customHeight="1">
      <c r="M164" s="4"/>
      <c r="O164" s="11"/>
    </row>
    <row r="165" spans="13:15" ht="15.75" customHeight="1">
      <c r="M165" s="4"/>
      <c r="O165" s="11"/>
    </row>
    <row r="166" spans="13:15" ht="15.75" customHeight="1">
      <c r="M166" s="4"/>
      <c r="O166" s="11"/>
    </row>
    <row r="167" spans="13:15" ht="15.75" customHeight="1">
      <c r="M167" s="4"/>
      <c r="O167" s="11"/>
    </row>
    <row r="168" spans="13:15" ht="15.75" customHeight="1">
      <c r="M168" s="4"/>
      <c r="O168" s="11"/>
    </row>
    <row r="169" spans="13:15" ht="15.75" customHeight="1">
      <c r="M169" s="4"/>
      <c r="O169" s="11"/>
    </row>
    <row r="170" spans="13:15" ht="15.75" customHeight="1">
      <c r="M170" s="4"/>
      <c r="O170" s="11"/>
    </row>
    <row r="171" spans="13:15" ht="15.75" customHeight="1">
      <c r="M171" s="4"/>
      <c r="O171" s="11"/>
    </row>
    <row r="172" spans="13:15" ht="15.75" customHeight="1">
      <c r="M172" s="4"/>
      <c r="O172" s="11"/>
    </row>
    <row r="173" spans="13:15" ht="15.75" customHeight="1">
      <c r="M173" s="4"/>
      <c r="O173" s="11"/>
    </row>
    <row r="174" spans="13:15" ht="15.75" customHeight="1">
      <c r="M174" s="4"/>
      <c r="O174" s="11"/>
    </row>
    <row r="175" spans="13:15" ht="15.75" customHeight="1">
      <c r="M175" s="4"/>
      <c r="O175" s="11"/>
    </row>
    <row r="176" spans="13:15" ht="15.75" customHeight="1">
      <c r="M176" s="4"/>
      <c r="O176" s="11"/>
    </row>
    <row r="177" spans="13:15" ht="15.75" customHeight="1">
      <c r="M177" s="4"/>
      <c r="O177" s="11"/>
    </row>
    <row r="178" spans="13:15" ht="15.75" customHeight="1">
      <c r="M178" s="4"/>
      <c r="O178" s="11"/>
    </row>
    <row r="179" spans="13:15" ht="15.75" customHeight="1">
      <c r="M179" s="4"/>
      <c r="O179" s="11"/>
    </row>
    <row r="180" spans="13:15" ht="15.75" customHeight="1">
      <c r="M180" s="4"/>
      <c r="O180" s="11"/>
    </row>
    <row r="181" spans="13:15" ht="15.75" customHeight="1">
      <c r="M181" s="4"/>
      <c r="O181" s="11"/>
    </row>
    <row r="182" spans="13:15" ht="15.75" customHeight="1">
      <c r="M182" s="4"/>
      <c r="O182" s="11"/>
    </row>
    <row r="183" spans="13:15" ht="15.75" customHeight="1">
      <c r="M183" s="4"/>
      <c r="O183" s="11"/>
    </row>
    <row r="184" spans="13:15" ht="15.75" customHeight="1">
      <c r="M184" s="4"/>
      <c r="O184" s="11"/>
    </row>
    <row r="185" spans="13:15" ht="15.75" customHeight="1">
      <c r="M185" s="4"/>
      <c r="O185" s="11"/>
    </row>
    <row r="186" spans="13:15" ht="15.75" customHeight="1">
      <c r="M186" s="4"/>
      <c r="O186" s="11"/>
    </row>
    <row r="187" spans="13:15" ht="15.75" customHeight="1">
      <c r="M187" s="4"/>
      <c r="O187" s="11"/>
    </row>
    <row r="188" spans="13:15" ht="15.75" customHeight="1">
      <c r="M188" s="4"/>
      <c r="O188" s="11"/>
    </row>
    <row r="189" spans="13:15" ht="15.75" customHeight="1">
      <c r="M189" s="4"/>
      <c r="O189" s="11"/>
    </row>
    <row r="190" spans="13:15" ht="15.75" customHeight="1">
      <c r="M190" s="4"/>
      <c r="O190" s="11"/>
    </row>
    <row r="191" spans="13:15" ht="15.75" customHeight="1">
      <c r="M191" s="4"/>
      <c r="O191" s="11"/>
    </row>
    <row r="192" spans="13:15" ht="15.75" customHeight="1">
      <c r="M192" s="4"/>
      <c r="O192" s="11"/>
    </row>
    <row r="193" spans="13:15" ht="15.75" customHeight="1">
      <c r="M193" s="4"/>
      <c r="O193" s="11"/>
    </row>
    <row r="194" spans="13:15" ht="15.75" customHeight="1">
      <c r="M194" s="4"/>
      <c r="O194" s="11"/>
    </row>
    <row r="195" spans="13:15" ht="15.75" customHeight="1">
      <c r="M195" s="4"/>
      <c r="O195" s="11"/>
    </row>
    <row r="196" spans="13:15" ht="15.75" customHeight="1">
      <c r="M196" s="4"/>
      <c r="O196" s="11"/>
    </row>
    <row r="197" spans="13:15" ht="15.75" customHeight="1">
      <c r="M197" s="4"/>
      <c r="O197" s="11"/>
    </row>
    <row r="198" spans="13:15" ht="15.75" customHeight="1">
      <c r="M198" s="4"/>
      <c r="O198" s="11"/>
    </row>
    <row r="199" spans="13:15" ht="15.75" customHeight="1">
      <c r="M199" s="4"/>
      <c r="O199" s="11"/>
    </row>
    <row r="200" spans="13:15" ht="15.75" customHeight="1">
      <c r="M200" s="4"/>
      <c r="O200" s="11"/>
    </row>
    <row r="201" spans="13:15" ht="15.75" customHeight="1">
      <c r="M201" s="4"/>
      <c r="O201" s="11"/>
    </row>
    <row r="202" spans="13:15" ht="15.75" customHeight="1">
      <c r="M202" s="4"/>
      <c r="O202" s="11"/>
    </row>
    <row r="203" spans="13:15" ht="15.75" customHeight="1">
      <c r="M203" s="4"/>
      <c r="O203" s="11"/>
    </row>
    <row r="204" spans="13:15" ht="15.75" customHeight="1">
      <c r="M204" s="4"/>
      <c r="O204" s="11"/>
    </row>
    <row r="205" spans="13:15" ht="15.75" customHeight="1">
      <c r="M205" s="4"/>
      <c r="O205" s="11"/>
    </row>
    <row r="206" spans="13:15" ht="15.75" customHeight="1">
      <c r="M206" s="4"/>
      <c r="O206" s="11"/>
    </row>
    <row r="207" spans="13:15" ht="15.75" customHeight="1">
      <c r="M207" s="4"/>
      <c r="O207" s="11"/>
    </row>
    <row r="208" spans="13:15" ht="15.75" customHeight="1">
      <c r="M208" s="4"/>
      <c r="O208" s="11"/>
    </row>
    <row r="209" spans="13:15" ht="15.75" customHeight="1">
      <c r="M209" s="4"/>
      <c r="O209" s="11"/>
    </row>
    <row r="210" spans="13:15" ht="15.75" customHeight="1">
      <c r="M210" s="4"/>
      <c r="O210" s="11"/>
    </row>
    <row r="211" spans="13:15" ht="15.75" customHeight="1">
      <c r="M211" s="4"/>
      <c r="O211" s="11"/>
    </row>
    <row r="212" spans="13:15" ht="15.75" customHeight="1">
      <c r="M212" s="4"/>
      <c r="O212" s="11"/>
    </row>
    <row r="213" spans="13:15" ht="15.75" customHeight="1">
      <c r="M213" s="4"/>
      <c r="O213" s="11"/>
    </row>
    <row r="214" spans="13:15" ht="15.75" customHeight="1">
      <c r="M214" s="4"/>
      <c r="O214" s="11"/>
    </row>
    <row r="215" spans="13:15" ht="15.75" customHeight="1">
      <c r="M215" s="4"/>
      <c r="O215" s="11"/>
    </row>
    <row r="216" spans="13:15" ht="15.75" customHeight="1">
      <c r="M216" s="4"/>
      <c r="O216" s="11"/>
    </row>
    <row r="217" spans="13:15" ht="15.75" customHeight="1">
      <c r="M217" s="4"/>
      <c r="O217" s="11"/>
    </row>
    <row r="218" spans="13:15" ht="15.75" customHeight="1">
      <c r="M218" s="4"/>
      <c r="O218" s="11"/>
    </row>
    <row r="219" spans="13:15" ht="15.75" customHeight="1">
      <c r="M219" s="4"/>
      <c r="O219" s="11"/>
    </row>
    <row r="220" spans="13:15" ht="15.75" customHeight="1">
      <c r="M220" s="4"/>
      <c r="O220" s="11"/>
    </row>
    <row r="221" spans="13:15" ht="15.75" customHeight="1">
      <c r="M221" s="4"/>
      <c r="O221" s="11"/>
    </row>
    <row r="222" spans="13:15" ht="15.75" customHeight="1">
      <c r="M222" s="4"/>
      <c r="O222" s="11"/>
    </row>
    <row r="223" spans="13:15" ht="15.75" customHeight="1">
      <c r="M223" s="4"/>
      <c r="O223" s="11"/>
    </row>
    <row r="224" spans="13:15" ht="15.75" customHeight="1">
      <c r="M224" s="4"/>
      <c r="O224" s="11"/>
    </row>
    <row r="225" spans="13:15" ht="15.75" customHeight="1">
      <c r="M225" s="4"/>
      <c r="O225" s="11"/>
    </row>
    <row r="226" spans="13:15" ht="15.75" customHeight="1">
      <c r="M226" s="4"/>
      <c r="O226" s="11"/>
    </row>
    <row r="227" spans="13:15" ht="15.75" customHeight="1">
      <c r="M227" s="4"/>
      <c r="O227" s="11"/>
    </row>
    <row r="228" spans="13:15" ht="15.75" customHeight="1">
      <c r="M228" s="4"/>
      <c r="O228" s="11"/>
    </row>
    <row r="229" spans="13:15" ht="15.75" customHeight="1">
      <c r="M229" s="4"/>
      <c r="O229" s="11"/>
    </row>
    <row r="230" spans="13:15" ht="15.75" customHeight="1">
      <c r="M230" s="4"/>
      <c r="O230" s="11"/>
    </row>
    <row r="231" spans="13:15" ht="15.75" customHeight="1">
      <c r="M231" s="4"/>
      <c r="O231" s="11"/>
    </row>
    <row r="232" spans="13:15" ht="15.75" customHeight="1">
      <c r="M232" s="4"/>
      <c r="O232" s="11"/>
    </row>
    <row r="233" spans="13:15" ht="15.75" customHeight="1">
      <c r="M233" s="4"/>
      <c r="O233" s="11"/>
    </row>
    <row r="234" spans="13:15" ht="15.75" customHeight="1">
      <c r="M234" s="4"/>
      <c r="O234" s="11"/>
    </row>
    <row r="235" spans="13:15" ht="15.75" customHeight="1">
      <c r="M235" s="4"/>
      <c r="O235" s="11"/>
    </row>
    <row r="236" spans="13:15" ht="15.75" customHeight="1">
      <c r="M236" s="4"/>
      <c r="O236" s="11"/>
    </row>
    <row r="237" spans="13:15" ht="15.75" customHeight="1">
      <c r="M237" s="4"/>
      <c r="O237" s="11"/>
    </row>
    <row r="238" spans="13:15" ht="15.75" customHeight="1">
      <c r="M238" s="4"/>
      <c r="O238" s="11"/>
    </row>
    <row r="239" spans="13:15" ht="15.75" customHeight="1">
      <c r="M239" s="4"/>
      <c r="O239" s="11"/>
    </row>
    <row r="240" spans="13:15" ht="15.75" customHeight="1">
      <c r="M240" s="4"/>
      <c r="O240" s="11"/>
    </row>
    <row r="241" spans="13:15" ht="15.75" customHeight="1">
      <c r="M241" s="4"/>
      <c r="O241" s="11"/>
    </row>
    <row r="242" spans="13:15" ht="15.75" customHeight="1">
      <c r="M242" s="4"/>
      <c r="O242" s="11"/>
    </row>
    <row r="243" spans="13:15" ht="15.75" customHeight="1">
      <c r="M243" s="4"/>
      <c r="O243" s="11"/>
    </row>
    <row r="244" spans="13:15" ht="15.75" customHeight="1">
      <c r="M244" s="4"/>
      <c r="O244" s="11"/>
    </row>
    <row r="245" spans="13:15" ht="15.75" customHeight="1">
      <c r="M245" s="4"/>
      <c r="O245" s="11"/>
    </row>
    <row r="246" spans="13:15" ht="15.75" customHeight="1">
      <c r="M246" s="4"/>
      <c r="O246" s="11"/>
    </row>
    <row r="247" spans="13:15" ht="15.75" customHeight="1">
      <c r="M247" s="4"/>
      <c r="O247" s="11"/>
    </row>
    <row r="248" spans="13:15" ht="15.75" customHeight="1">
      <c r="M248" s="4"/>
      <c r="O248" s="11"/>
    </row>
    <row r="249" spans="13:15" ht="15.75" customHeight="1">
      <c r="M249" s="4"/>
      <c r="O249" s="11"/>
    </row>
    <row r="250" spans="13:15" ht="15.75" customHeight="1">
      <c r="M250" s="4"/>
      <c r="O250" s="11"/>
    </row>
    <row r="251" spans="13:15" ht="15.75" customHeight="1">
      <c r="M251" s="4"/>
      <c r="O251" s="11"/>
    </row>
    <row r="252" spans="13:15" ht="15.75" customHeight="1">
      <c r="M252" s="4"/>
      <c r="O252" s="11"/>
    </row>
    <row r="253" spans="13:15" ht="15.75" customHeight="1">
      <c r="M253" s="4"/>
      <c r="O253" s="11"/>
    </row>
    <row r="254" spans="13:15" ht="15.75" customHeight="1">
      <c r="M254" s="4"/>
      <c r="O254" s="11"/>
    </row>
    <row r="255" spans="13:15" ht="15.75" customHeight="1">
      <c r="M255" s="4"/>
      <c r="O255" s="11"/>
    </row>
    <row r="256" spans="13:15" ht="15.75" customHeight="1">
      <c r="M256" s="4"/>
      <c r="O256" s="11"/>
    </row>
    <row r="257" spans="13:15" ht="15.75" customHeight="1">
      <c r="M257" s="4"/>
      <c r="O257" s="11"/>
    </row>
    <row r="258" spans="13:15" ht="15.75" customHeight="1">
      <c r="M258" s="4"/>
      <c r="O258" s="11"/>
    </row>
    <row r="259" spans="13:15" ht="15.75" customHeight="1">
      <c r="M259" s="4"/>
      <c r="O259" s="11"/>
    </row>
    <row r="260" spans="13:15" ht="15.75" customHeight="1">
      <c r="M260" s="4"/>
      <c r="O260" s="11"/>
    </row>
    <row r="261" spans="13:15" ht="15.75" customHeight="1">
      <c r="M261" s="4"/>
      <c r="O261" s="11"/>
    </row>
    <row r="262" spans="13:15" ht="15.75" customHeight="1">
      <c r="M262" s="4"/>
      <c r="O262" s="11"/>
    </row>
    <row r="263" spans="13:15" ht="15.75" customHeight="1">
      <c r="M263" s="4"/>
      <c r="O263" s="11"/>
    </row>
    <row r="264" spans="13:15" ht="15.75" customHeight="1">
      <c r="M264" s="4"/>
      <c r="O264" s="11"/>
    </row>
    <row r="265" spans="13:15" ht="15.75" customHeight="1">
      <c r="M265" s="4"/>
      <c r="O265" s="11"/>
    </row>
    <row r="266" spans="13:15" ht="15.75" customHeight="1">
      <c r="M266" s="4"/>
      <c r="O266" s="11"/>
    </row>
    <row r="267" spans="13:15" ht="15.75" customHeight="1">
      <c r="M267" s="4"/>
      <c r="O267" s="11"/>
    </row>
    <row r="268" spans="13:15" ht="15.75" customHeight="1">
      <c r="M268" s="4"/>
      <c r="O268" s="11"/>
    </row>
    <row r="269" spans="13:15" ht="15.75" customHeight="1">
      <c r="M269" s="4"/>
      <c r="O269" s="11"/>
    </row>
    <row r="270" spans="13:15" ht="15.75" customHeight="1">
      <c r="M270" s="4"/>
      <c r="O270" s="11"/>
    </row>
    <row r="271" spans="13:15" ht="15.75" customHeight="1">
      <c r="M271" s="4"/>
      <c r="O271" s="11"/>
    </row>
    <row r="272" spans="13:15" ht="15.75" customHeight="1">
      <c r="M272" s="4"/>
      <c r="O272" s="11"/>
    </row>
    <row r="273" spans="13:15" ht="15.75" customHeight="1">
      <c r="M273" s="4"/>
      <c r="O273" s="11"/>
    </row>
    <row r="274" spans="13:15" ht="15.75" customHeight="1">
      <c r="M274" s="4"/>
      <c r="O274" s="11"/>
    </row>
    <row r="275" spans="13:15" ht="15.75" customHeight="1">
      <c r="M275" s="4"/>
      <c r="O275" s="11"/>
    </row>
    <row r="276" spans="13:15" ht="15.75" customHeight="1">
      <c r="M276" s="4"/>
      <c r="O276" s="11"/>
    </row>
    <row r="277" spans="13:15" ht="15.75" customHeight="1">
      <c r="M277" s="4"/>
      <c r="O277" s="11"/>
    </row>
    <row r="278" spans="13:15" ht="15.75" customHeight="1">
      <c r="M278" s="4"/>
      <c r="O278" s="11"/>
    </row>
    <row r="279" spans="13:15" ht="15.75" customHeight="1">
      <c r="M279" s="4"/>
      <c r="O279" s="11"/>
    </row>
    <row r="280" spans="13:15" ht="15.75" customHeight="1">
      <c r="M280" s="4"/>
      <c r="O280" s="11"/>
    </row>
    <row r="281" spans="13:15" ht="15.75" customHeight="1">
      <c r="M281" s="4"/>
      <c r="O281" s="11"/>
    </row>
    <row r="282" spans="13:15" ht="15.75" customHeight="1">
      <c r="M282" s="4"/>
      <c r="O282" s="11"/>
    </row>
    <row r="283" spans="13:15" ht="15.75" customHeight="1">
      <c r="M283" s="4"/>
      <c r="O283" s="11"/>
    </row>
    <row r="284" spans="13:15" ht="15.75" customHeight="1">
      <c r="M284" s="4"/>
      <c r="O284" s="11"/>
    </row>
    <row r="285" spans="13:15" ht="15.75" customHeight="1">
      <c r="M285" s="4"/>
      <c r="O285" s="11"/>
    </row>
    <row r="286" spans="13:15" ht="15.75" customHeight="1">
      <c r="M286" s="4"/>
      <c r="O286" s="11"/>
    </row>
    <row r="287" spans="13:15" ht="15.75" customHeight="1">
      <c r="M287" s="4"/>
      <c r="O287" s="11"/>
    </row>
    <row r="288" spans="13:15" ht="15.75" customHeight="1">
      <c r="M288" s="4"/>
      <c r="O288" s="11"/>
    </row>
    <row r="289" spans="13:15" ht="15.75" customHeight="1">
      <c r="M289" s="4"/>
      <c r="O289" s="11"/>
    </row>
    <row r="290" spans="13:15" ht="15.75" customHeight="1">
      <c r="M290" s="4"/>
      <c r="O290" s="11"/>
    </row>
    <row r="291" spans="13:15" ht="15.75" customHeight="1">
      <c r="M291" s="4"/>
      <c r="O291" s="11"/>
    </row>
    <row r="292" spans="13:15" ht="15.75" customHeight="1">
      <c r="M292" s="4"/>
      <c r="O292" s="11"/>
    </row>
    <row r="293" spans="13:15" ht="15.75" customHeight="1">
      <c r="M293" s="4"/>
      <c r="O293" s="11"/>
    </row>
    <row r="294" spans="13:15" ht="15.75" customHeight="1">
      <c r="M294" s="4"/>
      <c r="O294" s="11"/>
    </row>
    <row r="295" spans="13:15" ht="15.75" customHeight="1">
      <c r="M295" s="4"/>
      <c r="O295" s="11"/>
    </row>
    <row r="296" spans="13:15" ht="15.75" customHeight="1">
      <c r="M296" s="4"/>
      <c r="O296" s="11"/>
    </row>
    <row r="297" spans="13:15" ht="15.75" customHeight="1">
      <c r="M297" s="4"/>
      <c r="O297" s="11"/>
    </row>
    <row r="298" spans="13:15" ht="15.75" customHeight="1">
      <c r="M298" s="4"/>
      <c r="O298" s="11"/>
    </row>
    <row r="299" spans="13:15" ht="15.75" customHeight="1">
      <c r="M299" s="4"/>
      <c r="O299" s="11"/>
    </row>
    <row r="300" spans="13:15" ht="15.75" customHeight="1">
      <c r="M300" s="4"/>
      <c r="O300" s="11"/>
    </row>
    <row r="301" spans="13:15" ht="15.75" customHeight="1">
      <c r="M301" s="4"/>
      <c r="O301" s="11"/>
    </row>
    <row r="302" spans="13:15" ht="15.75" customHeight="1">
      <c r="M302" s="4"/>
      <c r="O302" s="11"/>
    </row>
    <row r="303" spans="13:15" ht="15.75" customHeight="1">
      <c r="M303" s="4"/>
      <c r="O303" s="11"/>
    </row>
    <row r="304" spans="13:15" ht="15.75" customHeight="1">
      <c r="M304" s="4"/>
      <c r="O304" s="11"/>
    </row>
    <row r="305" spans="13:15" ht="15.75" customHeight="1">
      <c r="M305" s="4"/>
      <c r="O305" s="11"/>
    </row>
    <row r="306" spans="13:15" ht="15.75" customHeight="1">
      <c r="M306" s="4"/>
      <c r="O306" s="11"/>
    </row>
    <row r="307" spans="13:15" ht="15.75" customHeight="1">
      <c r="M307" s="4"/>
      <c r="O307" s="11"/>
    </row>
    <row r="308" spans="13:15" ht="15.75" customHeight="1">
      <c r="M308" s="4"/>
      <c r="O308" s="11"/>
    </row>
    <row r="309" spans="13:15" ht="15.75" customHeight="1">
      <c r="M309" s="4"/>
      <c r="O309" s="11"/>
    </row>
    <row r="310" spans="13:15" ht="15.75" customHeight="1">
      <c r="M310" s="4"/>
      <c r="O310" s="11"/>
    </row>
    <row r="311" spans="13:15" ht="15.75" customHeight="1">
      <c r="M311" s="4"/>
      <c r="O311" s="11"/>
    </row>
    <row r="312" spans="13:15" ht="15.75" customHeight="1">
      <c r="M312" s="4"/>
      <c r="O312" s="11"/>
    </row>
    <row r="313" spans="13:15" ht="15.75" customHeight="1">
      <c r="M313" s="4"/>
      <c r="O313" s="11"/>
    </row>
    <row r="314" spans="13:15" ht="15.75" customHeight="1">
      <c r="M314" s="4"/>
      <c r="O314" s="11"/>
    </row>
    <row r="315" spans="13:15" ht="15.75" customHeight="1">
      <c r="M315" s="4"/>
      <c r="O315" s="11"/>
    </row>
    <row r="316" spans="13:15" ht="15.75" customHeight="1">
      <c r="M316" s="4"/>
      <c r="O316" s="11"/>
    </row>
    <row r="317" spans="13:15" ht="15.75" customHeight="1">
      <c r="M317" s="4"/>
      <c r="O317" s="11"/>
    </row>
    <row r="318" spans="13:15" ht="15.75" customHeight="1">
      <c r="M318" s="4"/>
      <c r="O318" s="11"/>
    </row>
    <row r="319" spans="13:15" ht="15.75" customHeight="1">
      <c r="M319" s="4"/>
      <c r="O319" s="11"/>
    </row>
    <row r="320" spans="13:15" ht="15.75" customHeight="1">
      <c r="M320" s="4"/>
      <c r="O320" s="11"/>
    </row>
    <row r="321" spans="13:15" ht="15.75" customHeight="1">
      <c r="M321" s="4"/>
      <c r="O321" s="11"/>
    </row>
    <row r="322" spans="13:15" ht="15.75" customHeight="1">
      <c r="M322" s="4"/>
      <c r="O322" s="11"/>
    </row>
    <row r="323" spans="13:15" ht="15.75" customHeight="1">
      <c r="M323" s="4"/>
      <c r="O323" s="11"/>
    </row>
    <row r="324" spans="13:15" ht="15.75" customHeight="1">
      <c r="M324" s="4"/>
      <c r="O324" s="11"/>
    </row>
    <row r="325" spans="13:15" ht="15.75" customHeight="1">
      <c r="M325" s="4"/>
      <c r="O325" s="11"/>
    </row>
    <row r="326" spans="13:15" ht="15.75" customHeight="1">
      <c r="M326" s="4"/>
      <c r="O326" s="11"/>
    </row>
    <row r="327" spans="13:15" ht="15.75" customHeight="1">
      <c r="M327" s="4"/>
      <c r="O327" s="11"/>
    </row>
    <row r="328" spans="13:15" ht="15.75" customHeight="1">
      <c r="M328" s="4"/>
      <c r="O328" s="11"/>
    </row>
    <row r="329" spans="13:15" ht="15.75" customHeight="1">
      <c r="M329" s="4"/>
      <c r="O329" s="11"/>
    </row>
    <row r="330" spans="13:15" ht="15.75" customHeight="1">
      <c r="M330" s="4"/>
      <c r="O330" s="11"/>
    </row>
    <row r="331" spans="13:15" ht="15.75" customHeight="1">
      <c r="M331" s="4"/>
      <c r="O331" s="11"/>
    </row>
    <row r="332" spans="13:15" ht="15.75" customHeight="1">
      <c r="M332" s="4"/>
      <c r="O332" s="11"/>
    </row>
    <row r="333" spans="13:15" ht="15.75" customHeight="1">
      <c r="M333" s="4"/>
      <c r="O333" s="11"/>
    </row>
    <row r="334" spans="13:15" ht="15.75" customHeight="1">
      <c r="M334" s="4"/>
      <c r="O334" s="11"/>
    </row>
    <row r="335" spans="13:15" ht="15.75" customHeight="1">
      <c r="M335" s="4"/>
      <c r="O335" s="11"/>
    </row>
    <row r="336" spans="13:15" ht="15.75" customHeight="1">
      <c r="M336" s="4"/>
      <c r="O336" s="11"/>
    </row>
    <row r="337" spans="13:15" ht="15.75" customHeight="1">
      <c r="M337" s="4"/>
      <c r="O337" s="11"/>
    </row>
    <row r="338" spans="13:15" ht="15.75" customHeight="1">
      <c r="M338" s="4"/>
      <c r="O338" s="11"/>
    </row>
    <row r="339" spans="13:15" ht="15.75" customHeight="1">
      <c r="M339" s="4"/>
      <c r="O339" s="11"/>
    </row>
    <row r="340" spans="13:15" ht="15.75" customHeight="1">
      <c r="M340" s="4"/>
      <c r="O340" s="11"/>
    </row>
    <row r="341" spans="13:15" ht="15.75" customHeight="1">
      <c r="M341" s="4"/>
      <c r="O341" s="11"/>
    </row>
    <row r="342" spans="13:15" ht="15.75" customHeight="1">
      <c r="M342" s="4"/>
      <c r="O342" s="11"/>
    </row>
    <row r="343" spans="13:15" ht="15.75" customHeight="1">
      <c r="M343" s="4"/>
      <c r="O343" s="11"/>
    </row>
    <row r="344" spans="13:15" ht="15.75" customHeight="1">
      <c r="M344" s="4"/>
      <c r="O344" s="11"/>
    </row>
    <row r="345" spans="13:15" ht="15.75" customHeight="1">
      <c r="M345" s="4"/>
      <c r="O345" s="11"/>
    </row>
    <row r="346" spans="13:15" ht="15.75" customHeight="1">
      <c r="M346" s="4"/>
      <c r="O346" s="11"/>
    </row>
    <row r="347" spans="13:15" ht="15.75" customHeight="1">
      <c r="M347" s="4"/>
      <c r="O347" s="11"/>
    </row>
    <row r="348" spans="13:15" ht="15.75" customHeight="1">
      <c r="M348" s="4"/>
      <c r="O348" s="11"/>
    </row>
    <row r="349" spans="13:15" ht="15.75" customHeight="1">
      <c r="M349" s="4"/>
      <c r="O349" s="11"/>
    </row>
    <row r="350" spans="13:15" ht="15.75" customHeight="1">
      <c r="M350" s="4"/>
      <c r="O350" s="11"/>
    </row>
    <row r="351" spans="13:15" ht="15.75" customHeight="1">
      <c r="M351" s="4"/>
      <c r="O351" s="11"/>
    </row>
    <row r="352" spans="13:15" ht="15.75" customHeight="1">
      <c r="M352" s="4"/>
      <c r="O352" s="11"/>
    </row>
    <row r="353" spans="13:15" ht="15.75" customHeight="1">
      <c r="M353" s="4"/>
      <c r="O353" s="11"/>
    </row>
    <row r="354" spans="13:15" ht="15.75" customHeight="1">
      <c r="M354" s="4"/>
      <c r="O354" s="11"/>
    </row>
    <row r="355" spans="13:15" ht="15.75" customHeight="1">
      <c r="M355" s="4"/>
      <c r="O355" s="11"/>
    </row>
    <row r="356" spans="13:15" ht="15.75" customHeight="1">
      <c r="M356" s="4"/>
      <c r="O356" s="11"/>
    </row>
    <row r="357" spans="13:15" ht="15.75" customHeight="1">
      <c r="M357" s="4"/>
      <c r="O357" s="11"/>
    </row>
    <row r="358" spans="13:15" ht="15.75" customHeight="1">
      <c r="M358" s="4"/>
      <c r="O358" s="11"/>
    </row>
    <row r="359" spans="13:15" ht="15.75" customHeight="1">
      <c r="M359" s="4"/>
      <c r="O359" s="11"/>
    </row>
    <row r="360" spans="13:15" ht="15.75" customHeight="1">
      <c r="M360" s="4"/>
      <c r="O360" s="11"/>
    </row>
    <row r="361" spans="13:15" ht="15.75" customHeight="1">
      <c r="M361" s="4"/>
      <c r="O361" s="11"/>
    </row>
    <row r="362" spans="13:15" ht="15.75" customHeight="1">
      <c r="M362" s="4"/>
      <c r="O362" s="11"/>
    </row>
    <row r="363" spans="13:15" ht="15.75" customHeight="1">
      <c r="M363" s="4"/>
      <c r="O363" s="11"/>
    </row>
    <row r="364" spans="13:15" ht="15.75" customHeight="1">
      <c r="M364" s="4"/>
      <c r="O364" s="11"/>
    </row>
    <row r="365" spans="13:15" ht="15.75" customHeight="1">
      <c r="M365" s="4"/>
      <c r="O365" s="11"/>
    </row>
    <row r="366" spans="13:15" ht="15.75" customHeight="1">
      <c r="M366" s="4"/>
      <c r="O366" s="11"/>
    </row>
    <row r="367" spans="13:15" ht="15.75" customHeight="1">
      <c r="M367" s="4"/>
      <c r="O367" s="11"/>
    </row>
    <row r="368" spans="13:15" ht="15.75" customHeight="1">
      <c r="M368" s="4"/>
      <c r="O368" s="11"/>
    </row>
    <row r="369" spans="13:15" ht="15.75" customHeight="1">
      <c r="M369" s="4"/>
      <c r="O369" s="11"/>
    </row>
    <row r="370" spans="13:15" ht="15.75" customHeight="1">
      <c r="M370" s="4"/>
      <c r="O370" s="11"/>
    </row>
    <row r="371" spans="13:15" ht="15.75" customHeight="1">
      <c r="M371" s="4"/>
      <c r="O371" s="11"/>
    </row>
    <row r="372" spans="13:15" ht="15.75" customHeight="1">
      <c r="M372" s="4"/>
      <c r="O372" s="11"/>
    </row>
    <row r="373" spans="13:15" ht="15.75" customHeight="1">
      <c r="M373" s="4"/>
      <c r="O373" s="11"/>
    </row>
    <row r="374" spans="13:15" ht="15.75" customHeight="1">
      <c r="M374" s="4"/>
      <c r="O374" s="11"/>
    </row>
    <row r="375" spans="13:15" ht="15.75" customHeight="1">
      <c r="M375" s="4"/>
      <c r="O375" s="11"/>
    </row>
    <row r="376" spans="13:15" ht="15.75" customHeight="1">
      <c r="M376" s="4"/>
      <c r="O376" s="11"/>
    </row>
    <row r="377" spans="13:15" ht="15.75" customHeight="1">
      <c r="M377" s="4"/>
      <c r="O377" s="11"/>
    </row>
    <row r="378" spans="13:15" ht="15.75" customHeight="1">
      <c r="M378" s="4"/>
      <c r="O378" s="11"/>
    </row>
    <row r="379" spans="13:15" ht="15.75" customHeight="1">
      <c r="M379" s="4"/>
      <c r="O379" s="11"/>
    </row>
    <row r="380" spans="13:15" ht="15.75" customHeight="1">
      <c r="M380" s="4"/>
      <c r="O380" s="11"/>
    </row>
    <row r="381" spans="13:15" ht="15.75" customHeight="1">
      <c r="M381" s="4"/>
      <c r="O381" s="11"/>
    </row>
    <row r="382" spans="13:15" ht="15.75" customHeight="1">
      <c r="M382" s="4"/>
      <c r="O382" s="11"/>
    </row>
    <row r="383" spans="13:15" ht="15.75" customHeight="1">
      <c r="M383" s="4"/>
      <c r="O383" s="11"/>
    </row>
    <row r="384" spans="13:15" ht="15.75" customHeight="1">
      <c r="M384" s="4"/>
      <c r="O384" s="11"/>
    </row>
    <row r="385" spans="13:15" ht="15.75" customHeight="1">
      <c r="M385" s="4"/>
      <c r="O385" s="11"/>
    </row>
    <row r="386" spans="13:15" ht="15.75" customHeight="1">
      <c r="M386" s="4"/>
      <c r="O386" s="11"/>
    </row>
    <row r="387" spans="13:15" ht="15.75" customHeight="1">
      <c r="M387" s="4"/>
      <c r="O387" s="11"/>
    </row>
    <row r="388" spans="13:15" ht="15.75" customHeight="1">
      <c r="M388" s="4"/>
      <c r="O388" s="11"/>
    </row>
    <row r="389" spans="13:15" ht="15.75" customHeight="1">
      <c r="M389" s="4"/>
      <c r="O389" s="11"/>
    </row>
    <row r="390" spans="13:15" ht="15.75" customHeight="1">
      <c r="M390" s="4"/>
      <c r="O390" s="11"/>
    </row>
    <row r="391" spans="13:15" ht="15.75" customHeight="1">
      <c r="M391" s="4"/>
      <c r="O391" s="11"/>
    </row>
    <row r="392" spans="13:15" ht="15.75" customHeight="1">
      <c r="M392" s="4"/>
      <c r="O392" s="11"/>
    </row>
    <row r="393" spans="13:15" ht="15.75" customHeight="1">
      <c r="M393" s="4"/>
      <c r="O393" s="11"/>
    </row>
    <row r="394" spans="13:15" ht="15.75" customHeight="1">
      <c r="M394" s="4"/>
      <c r="O394" s="11"/>
    </row>
    <row r="395" spans="13:15" ht="15.75" customHeight="1">
      <c r="M395" s="4"/>
      <c r="O395" s="11"/>
    </row>
    <row r="396" spans="13:15" ht="15.75" customHeight="1">
      <c r="M396" s="4"/>
      <c r="O396" s="11"/>
    </row>
    <row r="397" spans="13:15" ht="15.75" customHeight="1">
      <c r="M397" s="4"/>
      <c r="O397" s="11"/>
    </row>
    <row r="398" spans="13:15" ht="15.75" customHeight="1">
      <c r="M398" s="4"/>
      <c r="O398" s="11"/>
    </row>
    <row r="399" spans="13:15" ht="15.75" customHeight="1">
      <c r="M399" s="4"/>
      <c r="O399" s="11"/>
    </row>
    <row r="400" spans="13:15" ht="15.75" customHeight="1">
      <c r="M400" s="4"/>
      <c r="O400" s="11"/>
    </row>
    <row r="401" spans="13:15" ht="15.75" customHeight="1">
      <c r="M401" s="4"/>
      <c r="O401" s="11"/>
    </row>
    <row r="402" spans="13:15" ht="15.75" customHeight="1">
      <c r="M402" s="4"/>
      <c r="O402" s="11"/>
    </row>
    <row r="403" spans="13:15" ht="15.75" customHeight="1">
      <c r="M403" s="4"/>
      <c r="O403" s="11"/>
    </row>
    <row r="404" spans="13:15" ht="15.75" customHeight="1">
      <c r="M404" s="4"/>
      <c r="O404" s="11"/>
    </row>
    <row r="405" spans="13:15" ht="15.75" customHeight="1">
      <c r="M405" s="4"/>
      <c r="O405" s="11"/>
    </row>
    <row r="406" spans="13:15" ht="15.75" customHeight="1">
      <c r="M406" s="4"/>
      <c r="O406" s="11"/>
    </row>
    <row r="407" spans="13:15" ht="15.75" customHeight="1">
      <c r="M407" s="4"/>
      <c r="O407" s="11"/>
    </row>
    <row r="408" spans="13:15" ht="15.75" customHeight="1">
      <c r="M408" s="4"/>
      <c r="O408" s="11"/>
    </row>
    <row r="409" spans="13:15" ht="15.75" customHeight="1">
      <c r="M409" s="4"/>
      <c r="O409" s="11"/>
    </row>
    <row r="410" spans="13:15" ht="15.75" customHeight="1">
      <c r="M410" s="4"/>
      <c r="O410" s="11"/>
    </row>
    <row r="411" spans="13:15" ht="15.75" customHeight="1">
      <c r="M411" s="4"/>
      <c r="O411" s="11"/>
    </row>
    <row r="412" spans="13:15" ht="15.75" customHeight="1">
      <c r="M412" s="4"/>
      <c r="O412" s="11"/>
    </row>
    <row r="413" spans="13:15" ht="15.75" customHeight="1">
      <c r="M413" s="4"/>
      <c r="O413" s="11"/>
    </row>
    <row r="414" spans="13:15" ht="15.75" customHeight="1">
      <c r="M414" s="4"/>
      <c r="O414" s="11"/>
    </row>
    <row r="415" spans="13:15" ht="15.75" customHeight="1">
      <c r="M415" s="4"/>
      <c r="O415" s="11"/>
    </row>
    <row r="416" spans="13:15" ht="15.75" customHeight="1">
      <c r="M416" s="4"/>
      <c r="O416" s="11"/>
    </row>
    <row r="417" spans="13:15" ht="15.75" customHeight="1">
      <c r="M417" s="4"/>
      <c r="O417" s="11"/>
    </row>
    <row r="418" spans="13:15" ht="15.75" customHeight="1">
      <c r="M418" s="4"/>
      <c r="O418" s="11"/>
    </row>
    <row r="419" spans="13:15" ht="15.75" customHeight="1">
      <c r="M419" s="4"/>
      <c r="O419" s="11"/>
    </row>
    <row r="420" spans="13:15" ht="15.75" customHeight="1">
      <c r="M420" s="4"/>
      <c r="O420" s="11"/>
    </row>
    <row r="421" spans="13:15" ht="15.75" customHeight="1">
      <c r="M421" s="4"/>
      <c r="O421" s="11"/>
    </row>
    <row r="422" spans="13:15" ht="15.75" customHeight="1">
      <c r="M422" s="4"/>
      <c r="O422" s="11"/>
    </row>
    <row r="423" spans="13:15" ht="15.75" customHeight="1">
      <c r="M423" s="4"/>
      <c r="O423" s="11"/>
    </row>
    <row r="424" spans="13:15" ht="15.75" customHeight="1">
      <c r="M424" s="4"/>
      <c r="O424" s="11"/>
    </row>
    <row r="425" spans="13:15" ht="15.75" customHeight="1">
      <c r="M425" s="4"/>
      <c r="O425" s="11"/>
    </row>
    <row r="426" spans="13:15" ht="15.75" customHeight="1">
      <c r="M426" s="4"/>
      <c r="O426" s="11"/>
    </row>
    <row r="427" spans="13:15" ht="15.75" customHeight="1">
      <c r="M427" s="4"/>
      <c r="O427" s="11"/>
    </row>
    <row r="428" spans="13:15" ht="15.75" customHeight="1">
      <c r="M428" s="4"/>
      <c r="O428" s="11"/>
    </row>
    <row r="429" spans="13:15" ht="15.75" customHeight="1">
      <c r="M429" s="4"/>
      <c r="O429" s="11"/>
    </row>
    <row r="430" spans="13:15" ht="15.75" customHeight="1">
      <c r="M430" s="4"/>
      <c r="O430" s="11"/>
    </row>
    <row r="431" spans="13:15" ht="15.75" customHeight="1">
      <c r="M431" s="4"/>
      <c r="O431" s="11"/>
    </row>
    <row r="432" spans="13:15" ht="15.75" customHeight="1">
      <c r="M432" s="4"/>
      <c r="O432" s="11"/>
    </row>
    <row r="433" spans="13:15" ht="15.75" customHeight="1">
      <c r="M433" s="4"/>
      <c r="O433" s="11"/>
    </row>
    <row r="434" spans="13:15" ht="15.75" customHeight="1">
      <c r="M434" s="4"/>
      <c r="O434" s="11"/>
    </row>
    <row r="435" spans="13:15" ht="15.75" customHeight="1">
      <c r="M435" s="4"/>
      <c r="O435" s="11"/>
    </row>
    <row r="436" spans="13:15" ht="15.75" customHeight="1">
      <c r="M436" s="4"/>
      <c r="O436" s="11"/>
    </row>
    <row r="437" spans="13:15" ht="15.75" customHeight="1">
      <c r="M437" s="4"/>
      <c r="O437" s="11"/>
    </row>
    <row r="438" spans="13:15" ht="15.75" customHeight="1">
      <c r="M438" s="4"/>
      <c r="O438" s="11"/>
    </row>
    <row r="439" spans="13:15" ht="15.75" customHeight="1">
      <c r="M439" s="4"/>
      <c r="O439" s="11"/>
    </row>
    <row r="440" spans="13:15" ht="15.75" customHeight="1">
      <c r="M440" s="4"/>
      <c r="O440" s="11"/>
    </row>
    <row r="441" spans="13:15" ht="15.75" customHeight="1">
      <c r="M441" s="4"/>
      <c r="O441" s="11"/>
    </row>
    <row r="442" spans="13:15" ht="15.75" customHeight="1">
      <c r="M442" s="4"/>
      <c r="O442" s="11"/>
    </row>
    <row r="443" spans="13:15" ht="15.75" customHeight="1">
      <c r="M443" s="4"/>
      <c r="O443" s="11"/>
    </row>
    <row r="444" spans="13:15" ht="15.75" customHeight="1">
      <c r="M444" s="4"/>
      <c r="O444" s="11"/>
    </row>
    <row r="445" spans="13:15" ht="15.75" customHeight="1">
      <c r="M445" s="4"/>
      <c r="O445" s="11"/>
    </row>
    <row r="446" spans="13:15" ht="15.75" customHeight="1">
      <c r="M446" s="4"/>
      <c r="O446" s="11"/>
    </row>
    <row r="447" spans="13:15" ht="15.75" customHeight="1">
      <c r="M447" s="4"/>
      <c r="O447" s="11"/>
    </row>
    <row r="448" spans="13:15" ht="15.75" customHeight="1">
      <c r="M448" s="4"/>
      <c r="O448" s="11"/>
    </row>
    <row r="449" spans="13:15" ht="15.75" customHeight="1">
      <c r="M449" s="4"/>
      <c r="O449" s="11"/>
    </row>
    <row r="450" spans="13:15" ht="15.75" customHeight="1">
      <c r="M450" s="4"/>
      <c r="O450" s="11"/>
    </row>
    <row r="451" spans="13:15" ht="15.75" customHeight="1">
      <c r="M451" s="4"/>
      <c r="O451" s="11"/>
    </row>
    <row r="452" spans="13:15" ht="15.75" customHeight="1">
      <c r="M452" s="4"/>
      <c r="O452" s="11"/>
    </row>
    <row r="453" spans="13:15" ht="15.75" customHeight="1">
      <c r="M453" s="4"/>
      <c r="O453" s="11"/>
    </row>
    <row r="454" spans="13:15" ht="15.75" customHeight="1">
      <c r="M454" s="4"/>
      <c r="O454" s="11"/>
    </row>
    <row r="455" spans="13:15" ht="15.75" customHeight="1">
      <c r="M455" s="4"/>
      <c r="O455" s="11"/>
    </row>
    <row r="456" spans="13:15" ht="15.75" customHeight="1">
      <c r="M456" s="4"/>
      <c r="O456" s="11"/>
    </row>
    <row r="457" spans="13:15" ht="15.75" customHeight="1">
      <c r="M457" s="4"/>
      <c r="O457" s="11"/>
    </row>
    <row r="458" spans="13:15" ht="15.75" customHeight="1">
      <c r="M458" s="4"/>
      <c r="O458" s="11"/>
    </row>
    <row r="459" spans="13:15" ht="15.75" customHeight="1">
      <c r="M459" s="4"/>
      <c r="O459" s="11"/>
    </row>
    <row r="460" spans="13:15" ht="15.75" customHeight="1">
      <c r="M460" s="4"/>
      <c r="O460" s="11"/>
    </row>
    <row r="461" spans="13:15" ht="15.75" customHeight="1">
      <c r="M461" s="4"/>
      <c r="O461" s="11"/>
    </row>
    <row r="462" spans="13:15" ht="15.75" customHeight="1">
      <c r="M462" s="4"/>
      <c r="O462" s="11"/>
    </row>
    <row r="463" spans="13:15" ht="15.75" customHeight="1">
      <c r="M463" s="4"/>
      <c r="O463" s="11"/>
    </row>
    <row r="464" spans="13:15" ht="15.75" customHeight="1">
      <c r="M464" s="4"/>
      <c r="O464" s="11"/>
    </row>
    <row r="465" spans="13:15" ht="15.75" customHeight="1">
      <c r="M465" s="4"/>
      <c r="O465" s="11"/>
    </row>
    <row r="466" spans="13:15" ht="15.75" customHeight="1">
      <c r="M466" s="4"/>
      <c r="O466" s="11"/>
    </row>
    <row r="467" spans="13:15" ht="15.75" customHeight="1">
      <c r="M467" s="4"/>
      <c r="O467" s="11"/>
    </row>
    <row r="468" spans="13:15" ht="15.75" customHeight="1">
      <c r="M468" s="4"/>
      <c r="O468" s="11"/>
    </row>
    <row r="469" spans="13:15" ht="15.75" customHeight="1">
      <c r="M469" s="4"/>
      <c r="O469" s="11"/>
    </row>
    <row r="470" spans="13:15" ht="15.75" customHeight="1">
      <c r="M470" s="4"/>
      <c r="O470" s="11"/>
    </row>
    <row r="471" spans="13:15" ht="15.75" customHeight="1">
      <c r="M471" s="4"/>
      <c r="O471" s="11"/>
    </row>
    <row r="472" spans="13:15" ht="15.75" customHeight="1">
      <c r="M472" s="4"/>
      <c r="O472" s="11"/>
    </row>
    <row r="473" spans="13:15" ht="15.75" customHeight="1">
      <c r="M473" s="4"/>
      <c r="O473" s="11"/>
    </row>
    <row r="474" spans="13:15" ht="15.75" customHeight="1">
      <c r="M474" s="4"/>
      <c r="O474" s="11"/>
    </row>
    <row r="475" spans="13:15" ht="15.75" customHeight="1">
      <c r="M475" s="4"/>
      <c r="O475" s="11"/>
    </row>
    <row r="476" spans="13:15" ht="15.75" customHeight="1">
      <c r="M476" s="4"/>
      <c r="O476" s="11"/>
    </row>
    <row r="477" spans="13:15" ht="15.75" customHeight="1">
      <c r="M477" s="4"/>
      <c r="O477" s="11"/>
    </row>
    <row r="478" spans="13:15" ht="15.75" customHeight="1">
      <c r="M478" s="4"/>
      <c r="O478" s="11"/>
    </row>
    <row r="479" spans="13:15" ht="15.75" customHeight="1">
      <c r="M479" s="4"/>
      <c r="O479" s="11"/>
    </row>
    <row r="480" spans="13:15" ht="15.75" customHeight="1">
      <c r="M480" s="4"/>
      <c r="O480" s="11"/>
    </row>
    <row r="481" spans="13:15" ht="15.75" customHeight="1">
      <c r="M481" s="4"/>
      <c r="O481" s="11"/>
    </row>
    <row r="482" spans="13:15" ht="15.75" customHeight="1">
      <c r="M482" s="4"/>
      <c r="O482" s="11"/>
    </row>
    <row r="483" spans="13:15" ht="15.75" customHeight="1">
      <c r="M483" s="4"/>
      <c r="O483" s="11"/>
    </row>
    <row r="484" spans="13:15" ht="15.75" customHeight="1">
      <c r="M484" s="4"/>
      <c r="O484" s="11"/>
    </row>
    <row r="485" spans="13:15" ht="15.75" customHeight="1">
      <c r="M485" s="4"/>
      <c r="O485" s="11"/>
    </row>
    <row r="486" spans="13:15" ht="15.75" customHeight="1">
      <c r="M486" s="4"/>
      <c r="O486" s="11"/>
    </row>
    <row r="487" spans="13:15" ht="15.75" customHeight="1">
      <c r="M487" s="4"/>
      <c r="O487" s="11"/>
    </row>
    <row r="488" spans="13:15" ht="15.75" customHeight="1">
      <c r="M488" s="4"/>
      <c r="O488" s="11"/>
    </row>
    <row r="489" spans="13:15" ht="15.75" customHeight="1">
      <c r="M489" s="4"/>
      <c r="O489" s="11"/>
    </row>
    <row r="490" spans="13:15" ht="15.75" customHeight="1">
      <c r="M490" s="4"/>
      <c r="O490" s="11"/>
    </row>
    <row r="491" spans="13:15" ht="15.75" customHeight="1">
      <c r="M491" s="4"/>
      <c r="O491" s="11"/>
    </row>
    <row r="492" spans="13:15" ht="15.75" customHeight="1">
      <c r="M492" s="4"/>
      <c r="O492" s="11"/>
    </row>
    <row r="493" spans="13:15" ht="15.75" customHeight="1">
      <c r="M493" s="4"/>
      <c r="O493" s="11"/>
    </row>
    <row r="494" spans="13:15" ht="15.75" customHeight="1">
      <c r="M494" s="4"/>
      <c r="O494" s="11"/>
    </row>
    <row r="495" spans="13:15" ht="15.75" customHeight="1">
      <c r="M495" s="4"/>
      <c r="O495" s="11"/>
    </row>
    <row r="496" spans="13:15" ht="15.75" customHeight="1">
      <c r="M496" s="4"/>
      <c r="O496" s="11"/>
    </row>
    <row r="497" spans="13:15" ht="15.75" customHeight="1">
      <c r="M497" s="4"/>
      <c r="O497" s="11"/>
    </row>
    <row r="498" spans="13:15" ht="15.75" customHeight="1">
      <c r="M498" s="4"/>
      <c r="O498" s="11"/>
    </row>
    <row r="499" spans="13:15" ht="15.75" customHeight="1">
      <c r="M499" s="4"/>
      <c r="O499" s="11"/>
    </row>
    <row r="500" spans="13:15" ht="15.75" customHeight="1">
      <c r="M500" s="4"/>
      <c r="O500" s="11"/>
    </row>
    <row r="501" spans="13:15" ht="15.75" customHeight="1">
      <c r="M501" s="4"/>
      <c r="O501" s="11"/>
    </row>
    <row r="502" spans="13:15" ht="15.75" customHeight="1">
      <c r="M502" s="4"/>
      <c r="O502" s="11"/>
    </row>
    <row r="503" spans="13:15" ht="15.75" customHeight="1">
      <c r="M503" s="4"/>
      <c r="O503" s="11"/>
    </row>
    <row r="504" spans="13:15" ht="15.75" customHeight="1">
      <c r="M504" s="4"/>
      <c r="O504" s="11"/>
    </row>
    <row r="505" spans="13:15" ht="15.75" customHeight="1">
      <c r="M505" s="4"/>
      <c r="O505" s="11"/>
    </row>
    <row r="506" spans="13:15" ht="15.75" customHeight="1">
      <c r="M506" s="4"/>
      <c r="O506" s="11"/>
    </row>
    <row r="507" spans="13:15" ht="15.75" customHeight="1">
      <c r="M507" s="4"/>
      <c r="O507" s="11"/>
    </row>
    <row r="508" spans="13:15" ht="15.75" customHeight="1">
      <c r="M508" s="4"/>
      <c r="O508" s="11"/>
    </row>
    <row r="509" spans="13:15" ht="15.75" customHeight="1">
      <c r="M509" s="4"/>
      <c r="O509" s="11"/>
    </row>
    <row r="510" spans="13:15" ht="15.75" customHeight="1">
      <c r="M510" s="4"/>
      <c r="O510" s="11"/>
    </row>
    <row r="511" spans="13:15" ht="15.75" customHeight="1">
      <c r="M511" s="4"/>
      <c r="O511" s="11"/>
    </row>
    <row r="512" spans="13:15" ht="15.75" customHeight="1">
      <c r="M512" s="4"/>
      <c r="O512" s="11"/>
    </row>
    <row r="513" spans="13:15" ht="15.75" customHeight="1">
      <c r="M513" s="4"/>
      <c r="O513" s="11"/>
    </row>
    <row r="514" spans="13:15" ht="15.75" customHeight="1">
      <c r="M514" s="4"/>
      <c r="O514" s="11"/>
    </row>
    <row r="515" spans="13:15" ht="15.75" customHeight="1">
      <c r="M515" s="4"/>
      <c r="O515" s="11"/>
    </row>
    <row r="516" spans="13:15" ht="15.75" customHeight="1">
      <c r="M516" s="4"/>
      <c r="O516" s="11"/>
    </row>
    <row r="517" spans="13:15" ht="15.75" customHeight="1">
      <c r="M517" s="4"/>
      <c r="O517" s="11"/>
    </row>
    <row r="518" spans="13:15" ht="15.75" customHeight="1">
      <c r="M518" s="4"/>
      <c r="O518" s="11"/>
    </row>
    <row r="519" spans="13:15" ht="15.75" customHeight="1">
      <c r="M519" s="4"/>
      <c r="O519" s="11"/>
    </row>
    <row r="520" spans="13:15" ht="15.75" customHeight="1">
      <c r="M520" s="4"/>
      <c r="O520" s="11"/>
    </row>
    <row r="521" spans="13:15" ht="15.75" customHeight="1">
      <c r="M521" s="4"/>
      <c r="O521" s="11"/>
    </row>
    <row r="522" spans="13:15" ht="15.75" customHeight="1">
      <c r="M522" s="4"/>
      <c r="O522" s="11"/>
    </row>
    <row r="523" spans="13:15" ht="15.75" customHeight="1">
      <c r="M523" s="4"/>
      <c r="O523" s="11"/>
    </row>
    <row r="524" spans="13:15" ht="15.75" customHeight="1">
      <c r="M524" s="4"/>
      <c r="O524" s="11"/>
    </row>
    <row r="525" spans="13:15" ht="15.75" customHeight="1">
      <c r="M525" s="4"/>
      <c r="O525" s="11"/>
    </row>
    <row r="526" spans="13:15" ht="15.75" customHeight="1">
      <c r="M526" s="4"/>
      <c r="O526" s="11"/>
    </row>
    <row r="527" spans="13:15" ht="15.75" customHeight="1">
      <c r="M527" s="4"/>
      <c r="O527" s="11"/>
    </row>
    <row r="528" spans="13:15" ht="15.75" customHeight="1">
      <c r="M528" s="4"/>
      <c r="O528" s="11"/>
    </row>
    <row r="529" spans="13:15" ht="15.75" customHeight="1">
      <c r="M529" s="4"/>
      <c r="O529" s="11"/>
    </row>
    <row r="530" spans="13:15" ht="15.75" customHeight="1">
      <c r="M530" s="4"/>
      <c r="O530" s="11"/>
    </row>
    <row r="531" spans="13:15" ht="15.75" customHeight="1">
      <c r="M531" s="4"/>
      <c r="O531" s="11"/>
    </row>
    <row r="532" spans="13:15" ht="15.75" customHeight="1">
      <c r="M532" s="4"/>
      <c r="O532" s="11"/>
    </row>
    <row r="533" spans="13:15" ht="15.75" customHeight="1">
      <c r="M533" s="4"/>
      <c r="O533" s="11"/>
    </row>
    <row r="534" spans="13:15" ht="15.75" customHeight="1">
      <c r="M534" s="4"/>
      <c r="O534" s="11"/>
    </row>
    <row r="535" spans="13:15" ht="15.75" customHeight="1">
      <c r="M535" s="4"/>
      <c r="O535" s="11"/>
    </row>
    <row r="536" spans="13:15" ht="15.75" customHeight="1">
      <c r="M536" s="4"/>
      <c r="O536" s="11"/>
    </row>
    <row r="537" spans="13:15" ht="15.75" customHeight="1">
      <c r="M537" s="4"/>
      <c r="O537" s="11"/>
    </row>
    <row r="538" spans="13:15" ht="15.75" customHeight="1">
      <c r="M538" s="4"/>
      <c r="O538" s="11"/>
    </row>
    <row r="539" spans="13:15" ht="15.75" customHeight="1">
      <c r="M539" s="4"/>
      <c r="O539" s="11"/>
    </row>
    <row r="540" spans="13:15" ht="15.75" customHeight="1">
      <c r="M540" s="4"/>
      <c r="O540" s="11"/>
    </row>
    <row r="541" spans="13:15" ht="15.75" customHeight="1">
      <c r="M541" s="4"/>
      <c r="O541" s="11"/>
    </row>
    <row r="542" spans="13:15" ht="15.75" customHeight="1">
      <c r="M542" s="4"/>
      <c r="O542" s="11"/>
    </row>
    <row r="543" spans="13:15" ht="15.75" customHeight="1">
      <c r="M543" s="4"/>
      <c r="O543" s="11"/>
    </row>
    <row r="544" spans="13:15" ht="15.75" customHeight="1">
      <c r="M544" s="4"/>
      <c r="O544" s="11"/>
    </row>
    <row r="545" spans="13:15" ht="15.75" customHeight="1">
      <c r="M545" s="4"/>
      <c r="O545" s="11"/>
    </row>
    <row r="546" spans="13:15" ht="15.75" customHeight="1">
      <c r="M546" s="4"/>
      <c r="O546" s="11"/>
    </row>
    <row r="547" spans="13:15" ht="15.75" customHeight="1">
      <c r="M547" s="4"/>
      <c r="O547" s="11"/>
    </row>
    <row r="548" spans="13:15" ht="15.75" customHeight="1">
      <c r="M548" s="4"/>
      <c r="O548" s="11"/>
    </row>
    <row r="549" spans="13:15" ht="15.75" customHeight="1">
      <c r="M549" s="4"/>
      <c r="O549" s="11"/>
    </row>
    <row r="550" spans="13:15" ht="15.75" customHeight="1">
      <c r="M550" s="4"/>
      <c r="O550" s="11"/>
    </row>
    <row r="551" spans="13:15" ht="15.75" customHeight="1">
      <c r="M551" s="4"/>
      <c r="O551" s="11"/>
    </row>
    <row r="552" spans="13:15" ht="15.75" customHeight="1">
      <c r="M552" s="4"/>
      <c r="O552" s="11"/>
    </row>
    <row r="553" spans="13:15" ht="15.75" customHeight="1">
      <c r="M553" s="4"/>
      <c r="O553" s="11"/>
    </row>
    <row r="554" spans="13:15" ht="15.75" customHeight="1">
      <c r="M554" s="4"/>
      <c r="O554" s="11"/>
    </row>
    <row r="555" spans="13:15" ht="15.75" customHeight="1">
      <c r="M555" s="4"/>
      <c r="O555" s="11"/>
    </row>
    <row r="556" spans="13:15" ht="15.75" customHeight="1">
      <c r="M556" s="4"/>
      <c r="O556" s="11"/>
    </row>
    <row r="557" spans="13:15" ht="15.75" customHeight="1">
      <c r="M557" s="4"/>
      <c r="O557" s="11"/>
    </row>
    <row r="558" spans="13:15" ht="15.75" customHeight="1">
      <c r="M558" s="4"/>
      <c r="O558" s="11"/>
    </row>
    <row r="559" spans="13:15" ht="15.75" customHeight="1">
      <c r="M559" s="4"/>
      <c r="O559" s="11"/>
    </row>
    <row r="560" spans="13:15" ht="15.75" customHeight="1">
      <c r="M560" s="4"/>
      <c r="O560" s="11"/>
    </row>
    <row r="561" spans="13:15" ht="15.75" customHeight="1">
      <c r="M561" s="4"/>
      <c r="O561" s="11"/>
    </row>
    <row r="562" spans="13:15" ht="15.75" customHeight="1">
      <c r="M562" s="4"/>
      <c r="O562" s="11"/>
    </row>
    <row r="563" spans="13:15" ht="15.75" customHeight="1">
      <c r="M563" s="4"/>
      <c r="O563" s="11"/>
    </row>
    <row r="564" spans="13:15" ht="15.75" customHeight="1">
      <c r="M564" s="4"/>
      <c r="O564" s="11"/>
    </row>
    <row r="565" spans="13:15" ht="15.75" customHeight="1">
      <c r="M565" s="4"/>
      <c r="O565" s="11"/>
    </row>
    <row r="566" spans="13:15" ht="15.75" customHeight="1">
      <c r="M566" s="4"/>
      <c r="O566" s="11"/>
    </row>
    <row r="567" spans="13:15" ht="15.75" customHeight="1">
      <c r="M567" s="4"/>
      <c r="O567" s="11"/>
    </row>
    <row r="568" spans="13:15" ht="15.75" customHeight="1">
      <c r="M568" s="4"/>
      <c r="O568" s="11"/>
    </row>
    <row r="569" spans="13:15" ht="15.75" customHeight="1">
      <c r="M569" s="4"/>
      <c r="O569" s="11"/>
    </row>
    <row r="570" spans="13:15" ht="15.75" customHeight="1">
      <c r="M570" s="4"/>
      <c r="O570" s="11"/>
    </row>
    <row r="571" spans="13:15" ht="15.75" customHeight="1">
      <c r="M571" s="4"/>
      <c r="O571" s="11"/>
    </row>
    <row r="572" spans="13:15" ht="15.75" customHeight="1">
      <c r="M572" s="4"/>
      <c r="O572" s="11"/>
    </row>
    <row r="573" spans="13:15" ht="15.75" customHeight="1">
      <c r="M573" s="4"/>
      <c r="O573" s="11"/>
    </row>
    <row r="574" spans="13:15" ht="15.75" customHeight="1">
      <c r="M574" s="4"/>
      <c r="O574" s="11"/>
    </row>
    <row r="575" spans="13:15" ht="15.75" customHeight="1">
      <c r="M575" s="4"/>
      <c r="O575" s="11"/>
    </row>
    <row r="576" spans="13:15" ht="15.75" customHeight="1">
      <c r="M576" s="4"/>
      <c r="O576" s="11"/>
    </row>
    <row r="577" spans="13:15" ht="15.75" customHeight="1">
      <c r="M577" s="4"/>
      <c r="O577" s="11"/>
    </row>
    <row r="578" spans="13:15" ht="15.75" customHeight="1">
      <c r="M578" s="4"/>
      <c r="O578" s="11"/>
    </row>
    <row r="579" spans="13:15" ht="15.75" customHeight="1">
      <c r="M579" s="4"/>
      <c r="O579" s="11"/>
    </row>
    <row r="580" spans="13:15" ht="15.75" customHeight="1">
      <c r="M580" s="4"/>
      <c r="O580" s="11"/>
    </row>
    <row r="581" spans="13:15" ht="15.75" customHeight="1">
      <c r="M581" s="4"/>
      <c r="O581" s="11"/>
    </row>
    <row r="582" spans="13:15" ht="15.75" customHeight="1">
      <c r="M582" s="4"/>
      <c r="O582" s="11"/>
    </row>
    <row r="583" spans="13:15" ht="15.75" customHeight="1">
      <c r="M583" s="4"/>
      <c r="O583" s="11"/>
    </row>
    <row r="584" spans="13:15" ht="15.75" customHeight="1">
      <c r="M584" s="4"/>
      <c r="O584" s="11"/>
    </row>
    <row r="585" spans="13:15" ht="15.75" customHeight="1">
      <c r="M585" s="4"/>
      <c r="O585" s="11"/>
    </row>
    <row r="586" spans="13:15" ht="15.75" customHeight="1">
      <c r="M586" s="4"/>
      <c r="O586" s="11"/>
    </row>
    <row r="587" spans="13:15" ht="15.75" customHeight="1">
      <c r="M587" s="4"/>
      <c r="O587" s="11"/>
    </row>
    <row r="588" spans="13:15" ht="15.75" customHeight="1">
      <c r="M588" s="4"/>
      <c r="O588" s="11"/>
    </row>
    <row r="589" spans="13:15" ht="15.75" customHeight="1">
      <c r="M589" s="4"/>
      <c r="O589" s="11"/>
    </row>
    <row r="590" spans="13:15" ht="15.75" customHeight="1">
      <c r="M590" s="4"/>
      <c r="O590" s="11"/>
    </row>
    <row r="591" spans="13:15" ht="15.75" customHeight="1">
      <c r="M591" s="4"/>
      <c r="O591" s="11"/>
    </row>
    <row r="592" spans="13:15" ht="15.75" customHeight="1">
      <c r="M592" s="4"/>
      <c r="O592" s="11"/>
    </row>
    <row r="593" spans="13:15" ht="15.75" customHeight="1">
      <c r="M593" s="4"/>
      <c r="O593" s="11"/>
    </row>
    <row r="594" spans="13:15" ht="15.75" customHeight="1">
      <c r="M594" s="4"/>
      <c r="O594" s="11"/>
    </row>
    <row r="595" spans="13:15" ht="15.75" customHeight="1">
      <c r="M595" s="4"/>
      <c r="O595" s="11"/>
    </row>
    <row r="596" spans="13:15" ht="15.75" customHeight="1">
      <c r="M596" s="4"/>
      <c r="O596" s="11"/>
    </row>
    <row r="597" spans="13:15" ht="15.75" customHeight="1">
      <c r="M597" s="4"/>
      <c r="O597" s="11"/>
    </row>
    <row r="598" spans="13:15" ht="15.75" customHeight="1">
      <c r="M598" s="4"/>
      <c r="O598" s="11"/>
    </row>
    <row r="599" spans="13:15" ht="15.75" customHeight="1">
      <c r="M599" s="4"/>
      <c r="O599" s="11"/>
    </row>
    <row r="600" spans="13:15" ht="15.75" customHeight="1">
      <c r="M600" s="4"/>
      <c r="O600" s="11"/>
    </row>
    <row r="601" spans="13:15" ht="15.75" customHeight="1">
      <c r="M601" s="4"/>
      <c r="O601" s="11"/>
    </row>
    <row r="602" spans="13:15" ht="15.75" customHeight="1">
      <c r="M602" s="4"/>
      <c r="O602" s="11"/>
    </row>
    <row r="603" spans="13:15" ht="15.75" customHeight="1">
      <c r="M603" s="4"/>
      <c r="O603" s="11"/>
    </row>
    <row r="604" spans="13:15" ht="15.75" customHeight="1">
      <c r="M604" s="4"/>
      <c r="O604" s="11"/>
    </row>
    <row r="605" spans="13:15" ht="15.75" customHeight="1">
      <c r="M605" s="4"/>
      <c r="O605" s="11"/>
    </row>
    <row r="606" spans="13:15" ht="15.75" customHeight="1">
      <c r="M606" s="4"/>
      <c r="O606" s="11"/>
    </row>
    <row r="607" spans="13:15" ht="15.75" customHeight="1">
      <c r="M607" s="4"/>
      <c r="O607" s="11"/>
    </row>
    <row r="608" spans="13:15" ht="15.75" customHeight="1">
      <c r="M608" s="4"/>
      <c r="O608" s="11"/>
    </row>
    <row r="609" spans="13:15" ht="15.75" customHeight="1">
      <c r="M609" s="4"/>
      <c r="O609" s="11"/>
    </row>
    <row r="610" spans="13:15" ht="15.75" customHeight="1">
      <c r="M610" s="4"/>
      <c r="O610" s="11"/>
    </row>
    <row r="611" spans="13:15" ht="15.75" customHeight="1">
      <c r="M611" s="4"/>
      <c r="O611" s="11"/>
    </row>
    <row r="612" spans="13:15" ht="15.75" customHeight="1">
      <c r="M612" s="4"/>
      <c r="O612" s="11"/>
    </row>
    <row r="613" spans="13:15" ht="15.75" customHeight="1">
      <c r="M613" s="4"/>
      <c r="O613" s="11"/>
    </row>
    <row r="614" spans="13:15" ht="15.75" customHeight="1">
      <c r="M614" s="4"/>
      <c r="O614" s="11"/>
    </row>
    <row r="615" spans="13:15" ht="15.75" customHeight="1">
      <c r="M615" s="4"/>
      <c r="O615" s="11"/>
    </row>
    <row r="616" spans="13:15" ht="15.75" customHeight="1">
      <c r="M616" s="4"/>
      <c r="O616" s="11"/>
    </row>
    <row r="617" spans="13:15" ht="15.75" customHeight="1">
      <c r="M617" s="4"/>
      <c r="O617" s="11"/>
    </row>
    <row r="618" spans="13:15" ht="15.75" customHeight="1">
      <c r="M618" s="4"/>
      <c r="O618" s="11"/>
    </row>
    <row r="619" spans="13:15" ht="15.75" customHeight="1">
      <c r="M619" s="4"/>
      <c r="O619" s="11"/>
    </row>
    <row r="620" spans="13:15" ht="15.75" customHeight="1">
      <c r="M620" s="4"/>
      <c r="O620" s="11"/>
    </row>
    <row r="621" spans="13:15" ht="15.75" customHeight="1">
      <c r="M621" s="4"/>
      <c r="O621" s="11"/>
    </row>
    <row r="622" spans="13:15" ht="15.75" customHeight="1">
      <c r="M622" s="4"/>
      <c r="O622" s="11"/>
    </row>
    <row r="623" spans="13:15" ht="15.75" customHeight="1">
      <c r="M623" s="4"/>
      <c r="O623" s="11"/>
    </row>
    <row r="624" spans="13:15" ht="15.75" customHeight="1">
      <c r="M624" s="4"/>
      <c r="O624" s="11"/>
    </row>
    <row r="625" spans="13:15" ht="15.75" customHeight="1">
      <c r="M625" s="4"/>
      <c r="O625" s="11"/>
    </row>
    <row r="626" spans="13:15" ht="15.75" customHeight="1">
      <c r="M626" s="4"/>
      <c r="O626" s="11"/>
    </row>
    <row r="627" spans="13:15" ht="15.75" customHeight="1">
      <c r="M627" s="4"/>
      <c r="O627" s="11"/>
    </row>
    <row r="628" spans="13:15" ht="15.75" customHeight="1">
      <c r="M628" s="4"/>
      <c r="O628" s="11"/>
    </row>
    <row r="629" spans="13:15" ht="15.75" customHeight="1">
      <c r="M629" s="4"/>
      <c r="O629" s="11"/>
    </row>
    <row r="630" spans="13:15" ht="15.75" customHeight="1">
      <c r="M630" s="4"/>
      <c r="O630" s="11"/>
    </row>
    <row r="631" spans="13:15" ht="15.75" customHeight="1">
      <c r="M631" s="4"/>
      <c r="O631" s="11"/>
    </row>
    <row r="632" spans="13:15" ht="15.75" customHeight="1">
      <c r="M632" s="4"/>
      <c r="O632" s="11"/>
    </row>
    <row r="633" spans="13:15" ht="15.75" customHeight="1">
      <c r="M633" s="4"/>
      <c r="O633" s="11"/>
    </row>
    <row r="634" spans="13:15" ht="15.75" customHeight="1">
      <c r="M634" s="4"/>
      <c r="O634" s="11"/>
    </row>
    <row r="635" spans="13:15" ht="15.75" customHeight="1">
      <c r="M635" s="4"/>
      <c r="O635" s="11"/>
    </row>
    <row r="636" spans="13:15" ht="15.75" customHeight="1">
      <c r="M636" s="4"/>
      <c r="O636" s="11"/>
    </row>
    <row r="637" spans="13:15" ht="15.75" customHeight="1">
      <c r="M637" s="4"/>
      <c r="O637" s="11"/>
    </row>
    <row r="638" spans="13:15" ht="15.75" customHeight="1">
      <c r="M638" s="4"/>
      <c r="O638" s="11"/>
    </row>
    <row r="639" spans="13:15" ht="15.75" customHeight="1">
      <c r="M639" s="4"/>
      <c r="O639" s="11"/>
    </row>
    <row r="640" spans="13:15" ht="15.75" customHeight="1">
      <c r="M640" s="4"/>
      <c r="O640" s="11"/>
    </row>
    <row r="641" spans="13:15" ht="15.75" customHeight="1">
      <c r="M641" s="4"/>
      <c r="O641" s="11"/>
    </row>
    <row r="642" spans="13:15" ht="15.75" customHeight="1">
      <c r="M642" s="4"/>
      <c r="O642" s="11"/>
    </row>
    <row r="643" spans="13:15" ht="15.75" customHeight="1">
      <c r="M643" s="4"/>
      <c r="O643" s="11"/>
    </row>
    <row r="644" spans="13:15" ht="15.75" customHeight="1">
      <c r="M644" s="4"/>
      <c r="O644" s="11"/>
    </row>
    <row r="645" spans="13:15" ht="15.75" customHeight="1">
      <c r="M645" s="4"/>
      <c r="O645" s="11"/>
    </row>
    <row r="646" spans="13:15" ht="15.75" customHeight="1">
      <c r="M646" s="4"/>
      <c r="O646" s="11"/>
    </row>
    <row r="647" spans="13:15" ht="15.75" customHeight="1">
      <c r="M647" s="4"/>
      <c r="O647" s="11"/>
    </row>
    <row r="648" spans="13:15" ht="15.75" customHeight="1">
      <c r="M648" s="4"/>
      <c r="O648" s="11"/>
    </row>
    <row r="649" spans="13:15" ht="15.75" customHeight="1">
      <c r="M649" s="4"/>
      <c r="O649" s="11"/>
    </row>
    <row r="650" spans="13:15" ht="15.75" customHeight="1">
      <c r="M650" s="4"/>
      <c r="O650" s="11"/>
    </row>
    <row r="651" spans="13:15" ht="15.75" customHeight="1">
      <c r="M651" s="4"/>
      <c r="O651" s="11"/>
    </row>
    <row r="652" spans="13:15" ht="15.75" customHeight="1">
      <c r="M652" s="4"/>
      <c r="O652" s="11"/>
    </row>
    <row r="653" spans="13:15" ht="15.75" customHeight="1">
      <c r="M653" s="4"/>
      <c r="O653" s="11"/>
    </row>
    <row r="654" spans="13:15" ht="15.75" customHeight="1">
      <c r="M654" s="4"/>
      <c r="O654" s="11"/>
    </row>
    <row r="655" spans="13:15" ht="15.75" customHeight="1">
      <c r="M655" s="4"/>
      <c r="O655" s="11"/>
    </row>
    <row r="656" spans="13:15" ht="15.75" customHeight="1">
      <c r="M656" s="4"/>
      <c r="O656" s="11"/>
    </row>
    <row r="657" spans="13:15" ht="15.75" customHeight="1">
      <c r="M657" s="4"/>
      <c r="O657" s="11"/>
    </row>
    <row r="658" spans="13:15" ht="15.75" customHeight="1">
      <c r="M658" s="4"/>
      <c r="O658" s="11"/>
    </row>
    <row r="659" spans="13:15" ht="15.75" customHeight="1">
      <c r="M659" s="4"/>
      <c r="O659" s="11"/>
    </row>
    <row r="660" spans="13:15" ht="15.75" customHeight="1">
      <c r="M660" s="4"/>
      <c r="O660" s="11"/>
    </row>
    <row r="661" spans="13:15" ht="15.75" customHeight="1">
      <c r="M661" s="4"/>
      <c r="O661" s="11"/>
    </row>
    <row r="662" spans="13:15" ht="15.75" customHeight="1">
      <c r="M662" s="4"/>
      <c r="O662" s="11"/>
    </row>
    <row r="663" spans="13:15" ht="15.75" customHeight="1">
      <c r="M663" s="4"/>
      <c r="O663" s="11"/>
    </row>
    <row r="664" spans="13:15" ht="15.75" customHeight="1">
      <c r="M664" s="4"/>
      <c r="O664" s="11"/>
    </row>
    <row r="665" spans="13:15" ht="15.75" customHeight="1">
      <c r="M665" s="4"/>
      <c r="O665" s="11"/>
    </row>
    <row r="666" spans="13:15" ht="15.75" customHeight="1">
      <c r="M666" s="4"/>
      <c r="O666" s="11"/>
    </row>
    <row r="667" spans="13:15" ht="15.75" customHeight="1">
      <c r="M667" s="4"/>
      <c r="O667" s="11"/>
    </row>
    <row r="668" spans="13:15" ht="15.75" customHeight="1">
      <c r="M668" s="4"/>
      <c r="O668" s="11"/>
    </row>
    <row r="669" spans="13:15" ht="15.75" customHeight="1">
      <c r="M669" s="4"/>
      <c r="O669" s="11"/>
    </row>
    <row r="670" spans="13:15" ht="15.75" customHeight="1">
      <c r="M670" s="4"/>
      <c r="O670" s="11"/>
    </row>
    <row r="671" spans="13:15" ht="15.75" customHeight="1">
      <c r="M671" s="4"/>
      <c r="O671" s="11"/>
    </row>
    <row r="672" spans="13:15" ht="15.75" customHeight="1">
      <c r="M672" s="4"/>
      <c r="O672" s="11"/>
    </row>
    <row r="673" spans="13:15" ht="15.75" customHeight="1">
      <c r="M673" s="4"/>
      <c r="O673" s="11"/>
    </row>
    <row r="674" spans="13:15" ht="15.75" customHeight="1">
      <c r="M674" s="4"/>
      <c r="O674" s="11"/>
    </row>
    <row r="675" spans="13:15" ht="15.75" customHeight="1">
      <c r="M675" s="4"/>
      <c r="O675" s="11"/>
    </row>
    <row r="676" spans="13:15" ht="15.75" customHeight="1">
      <c r="M676" s="4"/>
      <c r="O676" s="11"/>
    </row>
    <row r="677" spans="13:15" ht="15.75" customHeight="1">
      <c r="M677" s="4"/>
      <c r="O677" s="11"/>
    </row>
    <row r="678" spans="13:15" ht="15.75" customHeight="1">
      <c r="M678" s="4"/>
      <c r="O678" s="11"/>
    </row>
    <row r="679" spans="13:15" ht="15.75" customHeight="1">
      <c r="M679" s="4"/>
      <c r="O679" s="11"/>
    </row>
    <row r="680" spans="13:15" ht="15.75" customHeight="1">
      <c r="M680" s="4"/>
      <c r="O680" s="11"/>
    </row>
    <row r="681" spans="13:15" ht="15.75" customHeight="1">
      <c r="M681" s="4"/>
      <c r="O681" s="11"/>
    </row>
    <row r="682" spans="13:15" ht="15.75" customHeight="1">
      <c r="M682" s="4"/>
      <c r="O682" s="11"/>
    </row>
    <row r="683" spans="13:15" ht="15.75" customHeight="1">
      <c r="M683" s="4"/>
      <c r="O683" s="11"/>
    </row>
    <row r="684" spans="13:15" ht="15.75" customHeight="1">
      <c r="M684" s="4"/>
      <c r="O684" s="11"/>
    </row>
    <row r="685" spans="13:15" ht="15.75" customHeight="1">
      <c r="M685" s="4"/>
      <c r="O685" s="11"/>
    </row>
    <row r="686" spans="13:15" ht="15.75" customHeight="1">
      <c r="M686" s="4"/>
      <c r="O686" s="11"/>
    </row>
    <row r="687" spans="13:15" ht="15.75" customHeight="1">
      <c r="M687" s="4"/>
      <c r="O687" s="11"/>
    </row>
    <row r="688" spans="13:15" ht="15.75" customHeight="1">
      <c r="M688" s="4"/>
      <c r="O688" s="11"/>
    </row>
    <row r="689" spans="13:15" ht="15.75" customHeight="1">
      <c r="M689" s="4"/>
      <c r="O689" s="11"/>
    </row>
    <row r="690" spans="13:15" ht="15.75" customHeight="1">
      <c r="M690" s="4"/>
      <c r="O690" s="11"/>
    </row>
    <row r="691" spans="13:15" ht="15.75" customHeight="1">
      <c r="M691" s="4"/>
      <c r="O691" s="11"/>
    </row>
    <row r="692" spans="13:15" ht="15.75" customHeight="1">
      <c r="M692" s="4"/>
      <c r="O692" s="11"/>
    </row>
    <row r="693" spans="13:15" ht="15.75" customHeight="1">
      <c r="M693" s="4"/>
      <c r="O693" s="11"/>
    </row>
    <row r="694" spans="13:15" ht="15.75" customHeight="1">
      <c r="M694" s="4"/>
      <c r="O694" s="11"/>
    </row>
    <row r="695" spans="13:15" ht="15.75" customHeight="1">
      <c r="M695" s="4"/>
      <c r="O695" s="11"/>
    </row>
    <row r="696" spans="13:15" ht="15.75" customHeight="1">
      <c r="M696" s="4"/>
      <c r="O696" s="11"/>
    </row>
    <row r="697" spans="13:15" ht="15.75" customHeight="1">
      <c r="M697" s="4"/>
      <c r="O697" s="11"/>
    </row>
    <row r="698" spans="13:15" ht="15.75" customHeight="1">
      <c r="M698" s="4"/>
      <c r="O698" s="11"/>
    </row>
    <row r="699" spans="13:15" ht="15.75" customHeight="1">
      <c r="M699" s="4"/>
      <c r="O699" s="11"/>
    </row>
    <row r="700" spans="13:15" ht="15.75" customHeight="1">
      <c r="M700" s="4"/>
      <c r="O700" s="11"/>
    </row>
    <row r="701" spans="13:15" ht="15.75" customHeight="1">
      <c r="M701" s="4"/>
      <c r="O701" s="11"/>
    </row>
    <row r="702" spans="13:15" ht="15.75" customHeight="1">
      <c r="M702" s="4"/>
      <c r="O702" s="11"/>
    </row>
    <row r="703" spans="13:15" ht="15.75" customHeight="1">
      <c r="M703" s="4"/>
      <c r="O703" s="11"/>
    </row>
    <row r="704" spans="13:15" ht="15.75" customHeight="1">
      <c r="M704" s="4"/>
      <c r="O704" s="11"/>
    </row>
    <row r="705" spans="13:15" ht="15.75" customHeight="1">
      <c r="M705" s="4"/>
      <c r="O705" s="11"/>
    </row>
    <row r="706" spans="13:15" ht="15.75" customHeight="1">
      <c r="M706" s="4"/>
      <c r="O706" s="11"/>
    </row>
    <row r="707" spans="13:15" ht="15.75" customHeight="1">
      <c r="M707" s="4"/>
      <c r="O707" s="11"/>
    </row>
    <row r="708" spans="13:15" ht="15.75" customHeight="1">
      <c r="M708" s="4"/>
      <c r="O708" s="11"/>
    </row>
    <row r="709" spans="13:15" ht="15.75" customHeight="1">
      <c r="M709" s="4"/>
      <c r="O709" s="11"/>
    </row>
    <row r="710" spans="13:15" ht="15.75" customHeight="1">
      <c r="M710" s="4"/>
      <c r="O710" s="11"/>
    </row>
    <row r="711" spans="13:15" ht="15.75" customHeight="1">
      <c r="M711" s="4"/>
      <c r="O711" s="11"/>
    </row>
    <row r="712" spans="13:15" ht="15.75" customHeight="1">
      <c r="M712" s="4"/>
      <c r="O712" s="11"/>
    </row>
    <row r="713" spans="13:15" ht="15.75" customHeight="1">
      <c r="M713" s="4"/>
      <c r="O713" s="11"/>
    </row>
    <row r="714" spans="13:15" ht="15.75" customHeight="1">
      <c r="M714" s="4"/>
      <c r="O714" s="11"/>
    </row>
    <row r="715" spans="13:15" ht="15.75" customHeight="1">
      <c r="M715" s="4"/>
      <c r="O715" s="11"/>
    </row>
    <row r="716" spans="13:15" ht="15.75" customHeight="1">
      <c r="M716" s="4"/>
      <c r="O716" s="11"/>
    </row>
    <row r="717" spans="13:15" ht="15.75" customHeight="1">
      <c r="M717" s="4"/>
      <c r="O717" s="11"/>
    </row>
    <row r="718" spans="13:15" ht="15.75" customHeight="1">
      <c r="M718" s="4"/>
      <c r="O718" s="11"/>
    </row>
    <row r="719" spans="13:15" ht="15.75" customHeight="1">
      <c r="M719" s="4"/>
      <c r="O719" s="11"/>
    </row>
    <row r="720" spans="13:15" ht="15.75" customHeight="1">
      <c r="M720" s="4"/>
      <c r="O720" s="11"/>
    </row>
    <row r="721" spans="13:15" ht="15.75" customHeight="1">
      <c r="M721" s="4"/>
      <c r="O721" s="11"/>
    </row>
    <row r="722" spans="13:15" ht="15.75" customHeight="1">
      <c r="M722" s="4"/>
      <c r="O722" s="11"/>
    </row>
    <row r="723" spans="13:15" ht="15.75" customHeight="1">
      <c r="M723" s="4"/>
      <c r="O723" s="11"/>
    </row>
    <row r="724" spans="13:15" ht="15.75" customHeight="1">
      <c r="M724" s="4"/>
      <c r="O724" s="11"/>
    </row>
    <row r="725" spans="13:15" ht="15.75" customHeight="1">
      <c r="M725" s="4"/>
      <c r="O725" s="11"/>
    </row>
    <row r="726" spans="13:15" ht="15.75" customHeight="1">
      <c r="M726" s="4"/>
      <c r="O726" s="11"/>
    </row>
    <row r="727" spans="13:15" ht="15.75" customHeight="1">
      <c r="M727" s="4"/>
      <c r="O727" s="11"/>
    </row>
    <row r="728" spans="13:15" ht="15.75" customHeight="1">
      <c r="M728" s="4"/>
      <c r="O728" s="11"/>
    </row>
    <row r="729" spans="13:15" ht="15.75" customHeight="1">
      <c r="M729" s="4"/>
      <c r="O729" s="11"/>
    </row>
    <row r="730" spans="13:15" ht="15.75" customHeight="1">
      <c r="M730" s="4"/>
      <c r="O730" s="11"/>
    </row>
    <row r="731" spans="13:15" ht="15.75" customHeight="1">
      <c r="M731" s="4"/>
      <c r="O731" s="11"/>
    </row>
    <row r="732" spans="13:15" ht="15.75" customHeight="1">
      <c r="M732" s="4"/>
      <c r="O732" s="11"/>
    </row>
    <row r="733" spans="13:15" ht="15.75" customHeight="1">
      <c r="M733" s="4"/>
      <c r="O733" s="11"/>
    </row>
    <row r="734" spans="13:15" ht="15.75" customHeight="1">
      <c r="M734" s="4"/>
      <c r="O734" s="11"/>
    </row>
    <row r="735" spans="13:15" ht="15.75" customHeight="1">
      <c r="M735" s="4"/>
      <c r="O735" s="11"/>
    </row>
    <row r="736" spans="13:15" ht="15.75" customHeight="1">
      <c r="M736" s="4"/>
      <c r="O736" s="11"/>
    </row>
    <row r="737" spans="13:15" ht="15.75" customHeight="1">
      <c r="M737" s="4"/>
      <c r="O737" s="11"/>
    </row>
    <row r="738" spans="13:15" ht="15.75" customHeight="1">
      <c r="M738" s="4"/>
      <c r="O738" s="11"/>
    </row>
    <row r="739" spans="13:15" ht="15.75" customHeight="1">
      <c r="M739" s="4"/>
      <c r="O739" s="11"/>
    </row>
    <row r="740" spans="13:15" ht="15.75" customHeight="1">
      <c r="M740" s="4"/>
      <c r="O740" s="11"/>
    </row>
    <row r="741" spans="13:15" ht="15.75" customHeight="1">
      <c r="M741" s="4"/>
      <c r="O741" s="11"/>
    </row>
    <row r="742" spans="13:15" ht="15.75" customHeight="1">
      <c r="M742" s="4"/>
      <c r="O742" s="11"/>
    </row>
    <row r="743" spans="13:15" ht="15.75" customHeight="1">
      <c r="M743" s="4"/>
      <c r="O743" s="11"/>
    </row>
    <row r="744" spans="13:15" ht="15.75" customHeight="1">
      <c r="M744" s="4"/>
      <c r="O744" s="11"/>
    </row>
    <row r="745" spans="13:15" ht="15.75" customHeight="1">
      <c r="M745" s="4"/>
      <c r="O745" s="11"/>
    </row>
    <row r="746" spans="13:15" ht="15.75" customHeight="1">
      <c r="M746" s="4"/>
      <c r="O746" s="11"/>
    </row>
    <row r="747" spans="13:15" ht="15.75" customHeight="1">
      <c r="M747" s="4"/>
      <c r="O747" s="11"/>
    </row>
    <row r="748" spans="13:15" ht="15.75" customHeight="1">
      <c r="M748" s="4"/>
      <c r="O748" s="11"/>
    </row>
    <row r="749" spans="13:15" ht="15.75" customHeight="1">
      <c r="M749" s="4"/>
      <c r="O749" s="11"/>
    </row>
    <row r="750" spans="13:15" ht="15.75" customHeight="1">
      <c r="M750" s="4"/>
      <c r="O750" s="11"/>
    </row>
    <row r="751" spans="13:15" ht="15.75" customHeight="1">
      <c r="M751" s="4"/>
      <c r="O751" s="11"/>
    </row>
    <row r="752" spans="13:15" ht="15.75" customHeight="1">
      <c r="M752" s="4"/>
      <c r="O752" s="11"/>
    </row>
    <row r="753" spans="13:15" ht="15.75" customHeight="1">
      <c r="M753" s="4"/>
      <c r="O753" s="11"/>
    </row>
    <row r="754" spans="13:15" ht="15.75" customHeight="1">
      <c r="M754" s="4"/>
      <c r="O754" s="11"/>
    </row>
    <row r="755" spans="13:15" ht="15.75" customHeight="1">
      <c r="M755" s="4"/>
      <c r="O755" s="11"/>
    </row>
    <row r="756" spans="13:15" ht="15.75" customHeight="1">
      <c r="M756" s="4"/>
      <c r="O756" s="11"/>
    </row>
    <row r="757" spans="13:15" ht="15.75" customHeight="1">
      <c r="M757" s="4"/>
      <c r="O757" s="11"/>
    </row>
    <row r="758" spans="13:15" ht="15.75" customHeight="1">
      <c r="M758" s="4"/>
      <c r="O758" s="11"/>
    </row>
    <row r="759" spans="13:15" ht="15.75" customHeight="1">
      <c r="M759" s="4"/>
      <c r="O759" s="11"/>
    </row>
    <row r="760" spans="13:15" ht="15.75" customHeight="1">
      <c r="M760" s="4"/>
      <c r="O760" s="11"/>
    </row>
    <row r="761" spans="13:15" ht="15.75" customHeight="1">
      <c r="M761" s="4"/>
      <c r="O761" s="11"/>
    </row>
    <row r="762" spans="13:15" ht="15.75" customHeight="1">
      <c r="M762" s="4"/>
      <c r="O762" s="11"/>
    </row>
    <row r="763" spans="13:15" ht="15.75" customHeight="1">
      <c r="M763" s="4"/>
      <c r="O763" s="11"/>
    </row>
    <row r="764" spans="13:15" ht="15.75" customHeight="1">
      <c r="M764" s="4"/>
      <c r="O764" s="11"/>
    </row>
    <row r="765" spans="13:15" ht="15.75" customHeight="1">
      <c r="M765" s="4"/>
      <c r="O765" s="11"/>
    </row>
    <row r="766" spans="13:15" ht="15.75" customHeight="1">
      <c r="M766" s="4"/>
      <c r="O766" s="11"/>
    </row>
    <row r="767" spans="13:15" ht="15.75" customHeight="1">
      <c r="M767" s="4"/>
      <c r="O767" s="11"/>
    </row>
    <row r="768" spans="13:15" ht="15.75" customHeight="1">
      <c r="M768" s="4"/>
      <c r="O768" s="11"/>
    </row>
    <row r="769" spans="13:15" ht="15.75" customHeight="1">
      <c r="M769" s="4"/>
      <c r="O769" s="11"/>
    </row>
    <row r="770" spans="13:15" ht="15.75" customHeight="1">
      <c r="M770" s="4"/>
      <c r="O770" s="11"/>
    </row>
    <row r="771" spans="13:15" ht="15.75" customHeight="1">
      <c r="M771" s="4"/>
      <c r="O771" s="11"/>
    </row>
    <row r="772" spans="13:15" ht="15.75" customHeight="1">
      <c r="M772" s="4"/>
      <c r="O772" s="11"/>
    </row>
    <row r="773" spans="13:15" ht="15.75" customHeight="1">
      <c r="M773" s="4"/>
      <c r="O773" s="11"/>
    </row>
    <row r="774" spans="13:15" ht="15.75" customHeight="1">
      <c r="M774" s="4"/>
      <c r="O774" s="11"/>
    </row>
    <row r="775" spans="13:15" ht="15.75" customHeight="1">
      <c r="M775" s="4"/>
      <c r="O775" s="11"/>
    </row>
    <row r="776" spans="13:15" ht="15.75" customHeight="1">
      <c r="M776" s="4"/>
      <c r="O776" s="11"/>
    </row>
    <row r="777" spans="13:15" ht="15.75" customHeight="1">
      <c r="M777" s="4"/>
      <c r="O777" s="11"/>
    </row>
    <row r="778" spans="13:15" ht="15.75" customHeight="1">
      <c r="M778" s="4"/>
      <c r="O778" s="11"/>
    </row>
    <row r="779" spans="13:15" ht="15.75" customHeight="1">
      <c r="M779" s="4"/>
      <c r="O779" s="11"/>
    </row>
    <row r="780" spans="13:15" ht="15.75" customHeight="1">
      <c r="M780" s="4"/>
      <c r="O780" s="11"/>
    </row>
    <row r="781" spans="13:15" ht="15.75" customHeight="1">
      <c r="M781" s="4"/>
      <c r="O781" s="11"/>
    </row>
    <row r="782" spans="13:15" ht="15.75" customHeight="1">
      <c r="M782" s="4"/>
      <c r="O782" s="11"/>
    </row>
    <row r="783" spans="13:15" ht="15.75" customHeight="1">
      <c r="M783" s="4"/>
      <c r="O783" s="11"/>
    </row>
    <row r="784" spans="13:15" ht="15.75" customHeight="1">
      <c r="M784" s="4"/>
      <c r="O784" s="11"/>
    </row>
    <row r="785" spans="13:15" ht="15.75" customHeight="1">
      <c r="M785" s="4"/>
      <c r="O785" s="11"/>
    </row>
    <row r="786" spans="13:15" ht="15.75" customHeight="1">
      <c r="M786" s="4"/>
      <c r="O786" s="11"/>
    </row>
    <row r="787" spans="13:15" ht="15.75" customHeight="1">
      <c r="M787" s="4"/>
      <c r="O787" s="11"/>
    </row>
    <row r="788" spans="13:15" ht="15.75" customHeight="1">
      <c r="M788" s="4"/>
      <c r="O788" s="11"/>
    </row>
    <row r="789" spans="13:15" ht="15.75" customHeight="1">
      <c r="M789" s="4"/>
      <c r="O789" s="11"/>
    </row>
    <row r="790" spans="13:15" ht="15.75" customHeight="1">
      <c r="M790" s="4"/>
      <c r="O790" s="11"/>
    </row>
    <row r="791" spans="13:15" ht="15.75" customHeight="1">
      <c r="M791" s="4"/>
      <c r="O791" s="11"/>
    </row>
    <row r="792" spans="13:15" ht="15.75" customHeight="1">
      <c r="M792" s="4"/>
      <c r="O792" s="11"/>
    </row>
    <row r="793" spans="13:15" ht="15.75" customHeight="1">
      <c r="M793" s="4"/>
      <c r="O793" s="11"/>
    </row>
    <row r="794" spans="13:15" ht="15.75" customHeight="1">
      <c r="M794" s="4"/>
      <c r="O794" s="11"/>
    </row>
    <row r="795" spans="13:15" ht="15.75" customHeight="1">
      <c r="M795" s="4"/>
      <c r="O795" s="11"/>
    </row>
    <row r="796" spans="13:15" ht="15.75" customHeight="1">
      <c r="M796" s="4"/>
      <c r="O796" s="11"/>
    </row>
    <row r="797" spans="13:15" ht="15.75" customHeight="1">
      <c r="M797" s="4"/>
      <c r="O797" s="11"/>
    </row>
    <row r="798" spans="13:15" ht="15.75" customHeight="1">
      <c r="M798" s="4"/>
      <c r="O798" s="11"/>
    </row>
    <row r="799" spans="13:15" ht="15.75" customHeight="1">
      <c r="M799" s="4"/>
      <c r="O799" s="11"/>
    </row>
    <row r="800" spans="13:15" ht="15.75" customHeight="1">
      <c r="M800" s="4"/>
      <c r="O800" s="11"/>
    </row>
    <row r="801" spans="13:15" ht="15.75" customHeight="1">
      <c r="M801" s="4"/>
      <c r="O801" s="11"/>
    </row>
    <row r="802" spans="13:15" ht="15.75" customHeight="1">
      <c r="M802" s="4"/>
      <c r="O802" s="11"/>
    </row>
    <row r="803" spans="13:15" ht="15.75" customHeight="1">
      <c r="M803" s="4"/>
      <c r="O803" s="11"/>
    </row>
    <row r="804" spans="13:15" ht="15.75" customHeight="1">
      <c r="M804" s="4"/>
      <c r="O804" s="11"/>
    </row>
    <row r="805" spans="13:15" ht="15.75" customHeight="1">
      <c r="M805" s="4"/>
      <c r="O805" s="11"/>
    </row>
    <row r="806" spans="13:15" ht="15.75" customHeight="1">
      <c r="M806" s="4"/>
      <c r="O806" s="11"/>
    </row>
    <row r="807" spans="13:15" ht="15.75" customHeight="1">
      <c r="M807" s="4"/>
      <c r="O807" s="11"/>
    </row>
    <row r="808" spans="13:15" ht="15.75" customHeight="1">
      <c r="M808" s="4"/>
      <c r="O808" s="11"/>
    </row>
    <row r="809" spans="13:15" ht="15.75" customHeight="1">
      <c r="M809" s="4"/>
      <c r="O809" s="11"/>
    </row>
    <row r="810" spans="13:15" ht="15.75" customHeight="1">
      <c r="M810" s="4"/>
      <c r="O810" s="11"/>
    </row>
    <row r="811" spans="13:15" ht="15.75" customHeight="1">
      <c r="M811" s="4"/>
      <c r="O811" s="11"/>
    </row>
    <row r="812" spans="13:15" ht="15.75" customHeight="1">
      <c r="M812" s="4"/>
      <c r="O812" s="11"/>
    </row>
    <row r="813" spans="13:15" ht="15.75" customHeight="1">
      <c r="M813" s="4"/>
      <c r="O813" s="11"/>
    </row>
    <row r="814" spans="13:15" ht="15.75" customHeight="1">
      <c r="M814" s="4"/>
      <c r="O814" s="11"/>
    </row>
    <row r="815" spans="13:15" ht="15.75" customHeight="1">
      <c r="M815" s="4"/>
      <c r="O815" s="11"/>
    </row>
    <row r="816" spans="13:15" ht="15.75" customHeight="1">
      <c r="M816" s="4"/>
      <c r="O816" s="11"/>
    </row>
    <row r="817" spans="13:15" ht="15.75" customHeight="1">
      <c r="M817" s="4"/>
      <c r="O817" s="11"/>
    </row>
    <row r="818" spans="13:15" ht="15.75" customHeight="1">
      <c r="M818" s="4"/>
      <c r="O818" s="11"/>
    </row>
    <row r="819" spans="13:15" ht="15.75" customHeight="1">
      <c r="M819" s="4"/>
      <c r="O819" s="11"/>
    </row>
    <row r="820" spans="13:15" ht="15.75" customHeight="1">
      <c r="M820" s="4"/>
      <c r="O820" s="11"/>
    </row>
    <row r="821" spans="13:15" ht="15.75" customHeight="1">
      <c r="M821" s="4"/>
      <c r="O821" s="11"/>
    </row>
    <row r="822" spans="13:15" ht="15.75" customHeight="1">
      <c r="M822" s="4"/>
      <c r="O822" s="11"/>
    </row>
    <row r="823" spans="13:15" ht="15.75" customHeight="1">
      <c r="M823" s="4"/>
      <c r="O823" s="11"/>
    </row>
    <row r="824" spans="13:15" ht="15.75" customHeight="1">
      <c r="M824" s="4"/>
      <c r="O824" s="11"/>
    </row>
    <row r="825" spans="13:15" ht="15.75" customHeight="1">
      <c r="M825" s="4"/>
      <c r="O825" s="11"/>
    </row>
    <row r="826" spans="13:15" ht="15.75" customHeight="1">
      <c r="M826" s="4"/>
      <c r="O826" s="11"/>
    </row>
    <row r="827" spans="13:15" ht="15.75" customHeight="1">
      <c r="M827" s="4"/>
      <c r="O827" s="11"/>
    </row>
    <row r="828" spans="13:15" ht="15.75" customHeight="1">
      <c r="M828" s="4"/>
      <c r="O828" s="11"/>
    </row>
    <row r="829" spans="13:15" ht="15.75" customHeight="1">
      <c r="M829" s="4"/>
      <c r="O829" s="11"/>
    </row>
    <row r="830" spans="13:15" ht="15.75" customHeight="1">
      <c r="M830" s="4"/>
      <c r="O830" s="11"/>
    </row>
    <row r="831" spans="13:15" ht="15.75" customHeight="1">
      <c r="M831" s="4"/>
      <c r="O831" s="11"/>
    </row>
    <row r="832" spans="13:15" ht="15.75" customHeight="1">
      <c r="M832" s="4"/>
      <c r="O832" s="11"/>
    </row>
    <row r="833" spans="13:15" ht="15.75" customHeight="1">
      <c r="M833" s="4"/>
      <c r="O833" s="11"/>
    </row>
    <row r="834" spans="13:15" ht="15.75" customHeight="1">
      <c r="M834" s="4"/>
      <c r="O834" s="11"/>
    </row>
    <row r="835" spans="13:15" ht="15.75" customHeight="1">
      <c r="M835" s="4"/>
      <c r="O835" s="11"/>
    </row>
    <row r="836" spans="13:15" ht="15.75" customHeight="1">
      <c r="M836" s="4"/>
      <c r="O836" s="11"/>
    </row>
    <row r="837" spans="13:15" ht="15.75" customHeight="1">
      <c r="M837" s="4"/>
      <c r="O837" s="11"/>
    </row>
    <row r="838" spans="13:15" ht="15.75" customHeight="1">
      <c r="M838" s="4"/>
      <c r="O838" s="11"/>
    </row>
    <row r="839" spans="13:15" ht="15.75" customHeight="1">
      <c r="M839" s="4"/>
      <c r="O839" s="11"/>
    </row>
    <row r="840" spans="13:15" ht="15.75" customHeight="1">
      <c r="M840" s="4"/>
      <c r="O840" s="11"/>
    </row>
    <row r="841" spans="13:15" ht="15.75" customHeight="1">
      <c r="M841" s="4"/>
      <c r="O841" s="11"/>
    </row>
    <row r="842" spans="13:15" ht="15.75" customHeight="1">
      <c r="M842" s="4"/>
      <c r="O842" s="11"/>
    </row>
    <row r="843" spans="13:15" ht="15.75" customHeight="1">
      <c r="M843" s="4"/>
      <c r="O843" s="11"/>
    </row>
    <row r="844" spans="13:15" ht="15.75" customHeight="1">
      <c r="M844" s="4"/>
      <c r="O844" s="11"/>
    </row>
    <row r="845" spans="13:15" ht="15.75" customHeight="1">
      <c r="M845" s="4"/>
      <c r="O845" s="11"/>
    </row>
    <row r="846" spans="13:15" ht="15.75" customHeight="1">
      <c r="M846" s="4"/>
      <c r="O846" s="11"/>
    </row>
    <row r="847" spans="13:15" ht="15.75" customHeight="1">
      <c r="M847" s="4"/>
      <c r="O847" s="11"/>
    </row>
    <row r="848" spans="13:15" ht="15.75" customHeight="1">
      <c r="M848" s="4"/>
      <c r="O848" s="11"/>
    </row>
    <row r="849" spans="13:15" ht="15.75" customHeight="1">
      <c r="M849" s="4"/>
      <c r="O849" s="11"/>
    </row>
    <row r="850" spans="13:15" ht="15.75" customHeight="1">
      <c r="M850" s="4"/>
      <c r="O850" s="11"/>
    </row>
    <row r="851" spans="13:15" ht="15.75" customHeight="1">
      <c r="M851" s="4"/>
      <c r="O851" s="11"/>
    </row>
    <row r="852" spans="13:15" ht="15.75" customHeight="1">
      <c r="M852" s="4"/>
      <c r="O852" s="11"/>
    </row>
    <row r="853" spans="13:15" ht="15.75" customHeight="1">
      <c r="M853" s="4"/>
      <c r="O853" s="11"/>
    </row>
    <row r="854" spans="13:15" ht="15.75" customHeight="1">
      <c r="M854" s="4"/>
      <c r="O854" s="11"/>
    </row>
    <row r="855" spans="13:15" ht="15.75" customHeight="1">
      <c r="M855" s="4"/>
      <c r="O855" s="11"/>
    </row>
    <row r="856" spans="13:15" ht="15.75" customHeight="1">
      <c r="M856" s="4"/>
      <c r="O856" s="11"/>
    </row>
    <row r="857" spans="13:15" ht="15.75" customHeight="1">
      <c r="M857" s="4"/>
      <c r="O857" s="11"/>
    </row>
    <row r="858" spans="13:15" ht="15.75" customHeight="1">
      <c r="M858" s="4"/>
      <c r="O858" s="11"/>
    </row>
    <row r="859" spans="13:15" ht="15.75" customHeight="1">
      <c r="M859" s="4"/>
      <c r="O859" s="11"/>
    </row>
    <row r="860" spans="13:15" ht="15.75" customHeight="1">
      <c r="M860" s="4"/>
      <c r="O860" s="11"/>
    </row>
    <row r="861" spans="13:15" ht="15.75" customHeight="1">
      <c r="M861" s="4"/>
      <c r="O861" s="11"/>
    </row>
    <row r="862" spans="13:15" ht="15.75" customHeight="1">
      <c r="M862" s="4"/>
      <c r="O862" s="11"/>
    </row>
    <row r="863" spans="13:15" ht="15.75" customHeight="1">
      <c r="M863" s="4"/>
      <c r="O863" s="11"/>
    </row>
    <row r="864" spans="13:15" ht="15.75" customHeight="1">
      <c r="M864" s="4"/>
      <c r="O864" s="11"/>
    </row>
    <row r="865" spans="13:15" ht="15.75" customHeight="1">
      <c r="M865" s="4"/>
      <c r="O865" s="11"/>
    </row>
    <row r="866" spans="13:15" ht="15.75" customHeight="1">
      <c r="M866" s="4"/>
      <c r="O866" s="11"/>
    </row>
    <row r="867" spans="13:15" ht="15.75" customHeight="1">
      <c r="M867" s="4"/>
      <c r="O867" s="11"/>
    </row>
    <row r="868" spans="13:15" ht="15.75" customHeight="1">
      <c r="M868" s="4"/>
      <c r="O868" s="11"/>
    </row>
    <row r="869" spans="13:15" ht="15.75" customHeight="1">
      <c r="M869" s="4"/>
      <c r="O869" s="11"/>
    </row>
    <row r="870" spans="13:15" ht="15.75" customHeight="1">
      <c r="M870" s="4"/>
      <c r="O870" s="11"/>
    </row>
    <row r="871" spans="13:15" ht="15.75" customHeight="1">
      <c r="M871" s="4"/>
      <c r="O871" s="11"/>
    </row>
    <row r="872" spans="13:15" ht="15.75" customHeight="1">
      <c r="M872" s="4"/>
      <c r="O872" s="11"/>
    </row>
    <row r="873" spans="13:15" ht="15.75" customHeight="1">
      <c r="M873" s="4"/>
      <c r="O873" s="11"/>
    </row>
    <row r="874" spans="13:15" ht="15.75" customHeight="1">
      <c r="M874" s="4"/>
      <c r="O874" s="11"/>
    </row>
    <row r="875" spans="13:15" ht="15.75" customHeight="1">
      <c r="M875" s="4"/>
      <c r="O875" s="11"/>
    </row>
    <row r="876" spans="13:15" ht="15.75" customHeight="1">
      <c r="M876" s="4"/>
      <c r="O876" s="11"/>
    </row>
    <row r="877" spans="13:15" ht="15.75" customHeight="1">
      <c r="M877" s="4"/>
      <c r="O877" s="11"/>
    </row>
    <row r="878" spans="13:15" ht="15.75" customHeight="1">
      <c r="M878" s="4"/>
      <c r="O878" s="11"/>
    </row>
    <row r="879" spans="13:15" ht="15.75" customHeight="1">
      <c r="M879" s="4"/>
      <c r="O879" s="11"/>
    </row>
    <row r="880" spans="13:15" ht="15.75" customHeight="1">
      <c r="M880" s="4"/>
      <c r="O880" s="11"/>
    </row>
    <row r="881" spans="13:15" ht="15.75" customHeight="1">
      <c r="M881" s="4"/>
      <c r="O881" s="11"/>
    </row>
    <row r="882" spans="13:15" ht="15.75" customHeight="1">
      <c r="M882" s="4"/>
      <c r="O882" s="11"/>
    </row>
    <row r="883" spans="13:15" ht="15.75" customHeight="1">
      <c r="M883" s="4"/>
      <c r="O883" s="11"/>
    </row>
    <row r="884" spans="13:15" ht="15.75" customHeight="1">
      <c r="M884" s="4"/>
      <c r="O884" s="11"/>
    </row>
    <row r="885" spans="13:15" ht="15.75" customHeight="1">
      <c r="M885" s="4"/>
      <c r="O885" s="11"/>
    </row>
    <row r="886" spans="13:15" ht="15.75" customHeight="1">
      <c r="M886" s="4"/>
      <c r="O886" s="11"/>
    </row>
    <row r="887" spans="13:15" ht="15.75" customHeight="1">
      <c r="M887" s="4"/>
      <c r="O887" s="11"/>
    </row>
    <row r="888" spans="13:15" ht="15.75" customHeight="1">
      <c r="M888" s="4"/>
      <c r="O888" s="11"/>
    </row>
    <row r="889" spans="13:15" ht="15.75" customHeight="1">
      <c r="M889" s="4"/>
      <c r="O889" s="11"/>
    </row>
    <row r="890" spans="13:15" ht="15.75" customHeight="1">
      <c r="M890" s="4"/>
      <c r="O890" s="11"/>
    </row>
    <row r="891" spans="13:15" ht="15.75" customHeight="1">
      <c r="M891" s="4"/>
      <c r="O891" s="11"/>
    </row>
    <row r="892" spans="13:15" ht="15.75" customHeight="1">
      <c r="M892" s="4"/>
      <c r="O892" s="11"/>
    </row>
    <row r="893" spans="13:15" ht="15.75" customHeight="1">
      <c r="M893" s="4"/>
      <c r="O893" s="11"/>
    </row>
    <row r="894" spans="13:15" ht="15.75" customHeight="1">
      <c r="M894" s="4"/>
      <c r="O894" s="11"/>
    </row>
    <row r="895" spans="13:15" ht="15.75" customHeight="1">
      <c r="M895" s="4"/>
      <c r="O895" s="11"/>
    </row>
    <row r="896" spans="13:15" ht="15.75" customHeight="1">
      <c r="M896" s="4"/>
      <c r="O896" s="11"/>
    </row>
    <row r="897" spans="13:15" ht="15.75" customHeight="1">
      <c r="M897" s="4"/>
      <c r="O897" s="11"/>
    </row>
    <row r="898" spans="13:15" ht="15.75" customHeight="1">
      <c r="M898" s="4"/>
      <c r="O898" s="11"/>
    </row>
    <row r="899" spans="13:15" ht="15.75" customHeight="1">
      <c r="M899" s="4"/>
      <c r="O899" s="11"/>
    </row>
    <row r="900" spans="13:15" ht="15.75" customHeight="1">
      <c r="M900" s="4"/>
      <c r="O900" s="11"/>
    </row>
    <row r="901" spans="13:15" ht="15.75" customHeight="1">
      <c r="M901" s="4"/>
      <c r="O901" s="11"/>
    </row>
    <row r="902" spans="13:15" ht="15.75" customHeight="1">
      <c r="M902" s="4"/>
      <c r="O902" s="11"/>
    </row>
    <row r="903" spans="13:15" ht="15.75" customHeight="1">
      <c r="M903" s="4"/>
      <c r="O903" s="11"/>
    </row>
    <row r="904" spans="13:15" ht="15.75" customHeight="1">
      <c r="M904" s="4"/>
      <c r="O904" s="11"/>
    </row>
    <row r="905" spans="13:15" ht="15.75" customHeight="1">
      <c r="M905" s="4"/>
      <c r="O905" s="11"/>
    </row>
    <row r="906" spans="13:15" ht="15.75" customHeight="1">
      <c r="M906" s="4"/>
      <c r="O906" s="11"/>
    </row>
    <row r="907" spans="13:15" ht="15.75" customHeight="1">
      <c r="M907" s="4"/>
      <c r="O907" s="11"/>
    </row>
    <row r="908" spans="13:15" ht="15.75" customHeight="1">
      <c r="M908" s="4"/>
      <c r="O908" s="11"/>
    </row>
    <row r="909" spans="13:15" ht="15.75" customHeight="1">
      <c r="M909" s="4"/>
      <c r="O909" s="11"/>
    </row>
    <row r="910" spans="13:15" ht="15.75" customHeight="1">
      <c r="M910" s="4"/>
      <c r="O910" s="11"/>
    </row>
    <row r="911" spans="13:15" ht="15.75" customHeight="1">
      <c r="M911" s="4"/>
      <c r="O911" s="11"/>
    </row>
    <row r="912" spans="13:15" ht="15.75" customHeight="1">
      <c r="M912" s="4"/>
      <c r="O912" s="11"/>
    </row>
    <row r="913" spans="13:15" ht="15.75" customHeight="1">
      <c r="M913" s="4"/>
      <c r="O913" s="11"/>
    </row>
    <row r="914" spans="13:15" ht="15.75" customHeight="1">
      <c r="M914" s="4"/>
      <c r="O914" s="11"/>
    </row>
    <row r="915" spans="13:15" ht="15.75" customHeight="1">
      <c r="M915" s="4"/>
      <c r="O915" s="11"/>
    </row>
    <row r="916" spans="13:15" ht="15.75" customHeight="1">
      <c r="M916" s="4"/>
      <c r="O916" s="11"/>
    </row>
    <row r="917" spans="13:15" ht="15.75" customHeight="1">
      <c r="M917" s="4"/>
      <c r="O917" s="11"/>
    </row>
    <row r="918" spans="13:15" ht="15.75" customHeight="1">
      <c r="M918" s="4"/>
      <c r="O918" s="11"/>
    </row>
    <row r="919" spans="13:15" ht="15.75" customHeight="1">
      <c r="M919" s="4"/>
      <c r="O919" s="11"/>
    </row>
    <row r="920" spans="13:15" ht="15.75" customHeight="1">
      <c r="M920" s="4"/>
      <c r="O920" s="11"/>
    </row>
    <row r="921" spans="13:15" ht="15.75" customHeight="1">
      <c r="M921" s="4"/>
      <c r="O921" s="11"/>
    </row>
    <row r="922" spans="13:15" ht="15.75" customHeight="1">
      <c r="M922" s="4"/>
      <c r="O922" s="11"/>
    </row>
    <row r="923" spans="13:15" ht="15.75" customHeight="1">
      <c r="M923" s="4"/>
      <c r="O923" s="11"/>
    </row>
    <row r="924" spans="13:15" ht="15.75" customHeight="1">
      <c r="M924" s="4"/>
      <c r="O924" s="11"/>
    </row>
    <row r="925" spans="13:15" ht="15.75" customHeight="1">
      <c r="M925" s="4"/>
      <c r="O925" s="11"/>
    </row>
    <row r="926" spans="13:15" ht="15.75" customHeight="1">
      <c r="M926" s="4"/>
      <c r="O926" s="11"/>
    </row>
    <row r="927" spans="13:15" ht="15.75" customHeight="1">
      <c r="M927" s="4"/>
      <c r="O927" s="11"/>
    </row>
    <row r="928" spans="13:15" ht="15.75" customHeight="1">
      <c r="M928" s="4"/>
      <c r="O928" s="11"/>
    </row>
    <row r="929" spans="13:15" ht="15.75" customHeight="1">
      <c r="M929" s="4"/>
      <c r="O929" s="11"/>
    </row>
    <row r="930" spans="13:15" ht="15.75" customHeight="1">
      <c r="M930" s="4"/>
      <c r="O930" s="11"/>
    </row>
    <row r="931" spans="13:15" ht="15.75" customHeight="1">
      <c r="M931" s="4"/>
      <c r="O931" s="11"/>
    </row>
    <row r="932" spans="13:15" ht="15.75" customHeight="1">
      <c r="M932" s="4"/>
      <c r="O932" s="11"/>
    </row>
    <row r="933" spans="13:15" ht="15.75" customHeight="1">
      <c r="M933" s="4"/>
      <c r="O933" s="11"/>
    </row>
    <row r="934" spans="13:15" ht="15.75" customHeight="1">
      <c r="M934" s="4"/>
      <c r="O934" s="11"/>
    </row>
    <row r="935" spans="13:15" ht="15.75" customHeight="1">
      <c r="M935" s="4"/>
      <c r="O935" s="11"/>
    </row>
    <row r="936" spans="13:15" ht="15.75" customHeight="1">
      <c r="M936" s="4"/>
      <c r="O936" s="11"/>
    </row>
    <row r="937" spans="13:15" ht="15.75" customHeight="1">
      <c r="M937" s="4"/>
      <c r="O937" s="11"/>
    </row>
    <row r="938" spans="13:15" ht="15.75" customHeight="1">
      <c r="M938" s="4"/>
      <c r="O938" s="11"/>
    </row>
    <row r="939" spans="13:15" ht="15.75" customHeight="1">
      <c r="M939" s="4"/>
      <c r="O939" s="11"/>
    </row>
    <row r="940" spans="13:15" ht="15.75" customHeight="1">
      <c r="M940" s="4"/>
      <c r="O940" s="11"/>
    </row>
    <row r="941" spans="13:15" ht="15.75" customHeight="1">
      <c r="M941" s="4"/>
      <c r="O941" s="11"/>
    </row>
    <row r="942" spans="13:15" ht="15.75" customHeight="1">
      <c r="M942" s="4"/>
      <c r="O942" s="11"/>
    </row>
    <row r="943" spans="13:15" ht="15.75" customHeight="1">
      <c r="M943" s="4"/>
      <c r="O943" s="11"/>
    </row>
    <row r="944" spans="13:15" ht="15.75" customHeight="1">
      <c r="M944" s="4"/>
      <c r="O944" s="11"/>
    </row>
    <row r="945" spans="13:15" ht="15.75" customHeight="1">
      <c r="M945" s="4"/>
      <c r="O945" s="11"/>
    </row>
    <row r="946" spans="13:15" ht="15.75" customHeight="1">
      <c r="M946" s="4"/>
      <c r="O946" s="11"/>
    </row>
    <row r="947" spans="13:15" ht="15.75" customHeight="1">
      <c r="M947" s="4"/>
      <c r="O947" s="11"/>
    </row>
    <row r="948" spans="13:15" ht="15.75" customHeight="1">
      <c r="M948" s="4"/>
      <c r="O948" s="11"/>
    </row>
    <row r="949" spans="13:15" ht="15.75" customHeight="1">
      <c r="M949" s="4"/>
      <c r="O949" s="11"/>
    </row>
    <row r="950" spans="13:15" ht="15.75" customHeight="1">
      <c r="M950" s="4"/>
      <c r="O950" s="11"/>
    </row>
    <row r="951" spans="13:15" ht="15.75" customHeight="1">
      <c r="M951" s="4"/>
      <c r="O951" s="11"/>
    </row>
    <row r="952" spans="13:15" ht="15.75" customHeight="1">
      <c r="M952" s="4"/>
      <c r="O952" s="11"/>
    </row>
    <row r="953" spans="13:15" ht="15.75" customHeight="1">
      <c r="M953" s="4"/>
      <c r="O953" s="11"/>
    </row>
    <row r="954" spans="13:15" ht="15.75" customHeight="1">
      <c r="M954" s="4"/>
      <c r="O954" s="11"/>
    </row>
    <row r="955" spans="13:15" ht="15.75" customHeight="1">
      <c r="M955" s="4"/>
      <c r="O955" s="11"/>
    </row>
    <row r="956" spans="13:15" ht="15.75" customHeight="1">
      <c r="M956" s="4"/>
      <c r="O956" s="11"/>
    </row>
    <row r="957" spans="13:15" ht="15.75" customHeight="1">
      <c r="M957" s="4"/>
      <c r="O957" s="11"/>
    </row>
    <row r="958" spans="13:15" ht="15.75" customHeight="1">
      <c r="M958" s="4"/>
      <c r="O958" s="11"/>
    </row>
    <row r="959" spans="13:15" ht="15.75" customHeight="1">
      <c r="M959" s="4"/>
      <c r="O959" s="11"/>
    </row>
    <row r="960" spans="13:15" ht="15.75" customHeight="1">
      <c r="M960" s="4"/>
      <c r="O960" s="11"/>
    </row>
    <row r="961" spans="13:15" ht="15.75" customHeight="1">
      <c r="M961" s="4"/>
      <c r="O961" s="11"/>
    </row>
    <row r="962" spans="13:15" ht="15.75" customHeight="1">
      <c r="M962" s="4"/>
      <c r="O962" s="11"/>
    </row>
    <row r="963" spans="13:15" ht="15.75" customHeight="1">
      <c r="M963" s="4"/>
      <c r="O963" s="11"/>
    </row>
    <row r="964" spans="13:15" ht="15.75" customHeight="1">
      <c r="M964" s="4"/>
      <c r="O964" s="11"/>
    </row>
    <row r="965" spans="13:15" ht="15.75" customHeight="1">
      <c r="M965" s="4"/>
      <c r="O965" s="11"/>
    </row>
    <row r="966" spans="13:15" ht="15.75" customHeight="1">
      <c r="M966" s="4"/>
      <c r="O966" s="11"/>
    </row>
    <row r="967" spans="13:15" ht="15.75" customHeight="1">
      <c r="M967" s="4"/>
      <c r="O967" s="11"/>
    </row>
    <row r="968" spans="13:15" ht="15.75" customHeight="1">
      <c r="M968" s="4"/>
      <c r="O968" s="11"/>
    </row>
    <row r="969" spans="13:15" ht="15.75" customHeight="1">
      <c r="M969" s="4"/>
      <c r="O969" s="11"/>
    </row>
    <row r="970" spans="13:15" ht="15.75" customHeight="1">
      <c r="M970" s="4"/>
      <c r="O970" s="11"/>
    </row>
    <row r="971" spans="13:15" ht="15.75" customHeight="1">
      <c r="M971" s="4"/>
      <c r="O971" s="11"/>
    </row>
    <row r="972" spans="13:15" ht="15.75" customHeight="1">
      <c r="M972" s="4"/>
      <c r="O972" s="11"/>
    </row>
    <row r="973" spans="13:15" ht="15.75" customHeight="1">
      <c r="M973" s="4"/>
      <c r="O973" s="11"/>
    </row>
    <row r="974" spans="13:15" ht="15.75" customHeight="1">
      <c r="M974" s="4"/>
      <c r="O974" s="11"/>
    </row>
    <row r="975" spans="13:15" ht="15.75" customHeight="1">
      <c r="M975" s="4"/>
      <c r="O975" s="11"/>
    </row>
    <row r="976" spans="13:15" ht="15.75" customHeight="1">
      <c r="M976" s="4"/>
      <c r="O976" s="11"/>
    </row>
    <row r="977" spans="13:15" ht="15.75" customHeight="1">
      <c r="M977" s="4"/>
      <c r="O977" s="11"/>
    </row>
    <row r="978" spans="13:15" ht="15.75" customHeight="1">
      <c r="M978" s="4"/>
      <c r="O978" s="11"/>
    </row>
    <row r="979" spans="13:15" ht="15.75" customHeight="1">
      <c r="M979" s="4"/>
      <c r="O979" s="11"/>
    </row>
    <row r="980" spans="13:15" ht="15.75" customHeight="1">
      <c r="M980" s="4"/>
      <c r="O980" s="11"/>
    </row>
    <row r="981" spans="13:15" ht="15.75" customHeight="1">
      <c r="M981" s="4"/>
      <c r="O981" s="11"/>
    </row>
    <row r="982" spans="13:15" ht="15.75" customHeight="1">
      <c r="M982" s="4"/>
      <c r="O982" s="11"/>
    </row>
    <row r="983" spans="13:15" ht="15.75" customHeight="1">
      <c r="M983" s="4"/>
      <c r="O983" s="11"/>
    </row>
    <row r="984" spans="13:15" ht="15.75" customHeight="1">
      <c r="M984" s="4"/>
      <c r="O984" s="11"/>
    </row>
    <row r="985" spans="13:15" ht="15.75" customHeight="1">
      <c r="M985" s="4"/>
      <c r="O985" s="11"/>
    </row>
  </sheetData>
  <autoFilter ref="C1:BD16" xr:uid="{00000000-0001-0000-0200-000000000000}"/>
  <mergeCells count="1">
    <mergeCell ref="S11:S14"/>
  </mergeCells>
  <conditionalFormatting sqref="BC2">
    <cfRule type="containsText" dxfId="23" priority="1" operator="containsText" text="2">
      <formula>NOT(ISERROR(SEARCH("2",BC2)))</formula>
    </cfRule>
    <cfRule type="containsText" dxfId="22" priority="2" operator="containsText" text="1">
      <formula>NOT(ISERROR(SEARCH("1",BC2)))</formula>
    </cfRule>
    <cfRule type="containsText" dxfId="21" priority="3" operator="containsText" text="0">
      <formula>NOT(ISERROR(SEARCH("0",BC2)))</formula>
    </cfRule>
  </conditionalFormatting>
  <hyperlinks>
    <hyperlink ref="U8" r:id="rId1" xr:uid="{00000000-0004-0000-0200-000000000000}"/>
    <hyperlink ref="U14" r:id="rId2" xr:uid="{00000000-0004-0000-0200-000001000000}"/>
    <hyperlink ref="Y14" r:id="rId3" xr:uid="{00000000-0004-0000-0200-000002000000}"/>
    <hyperlink ref="Y15" r:id="rId4" xr:uid="{00000000-0004-0000-0200-000003000000}"/>
    <hyperlink ref="Y16" r:id="rId5" xr:uid="{00000000-0004-0000-0200-000004000000}"/>
    <hyperlink ref="AM10" r:id="rId6" xr:uid="{B3923BDE-A882-4BAC-881D-9F55D9915255}"/>
    <hyperlink ref="U11" r:id="rId7" xr:uid="{92A840D0-C4B7-434C-8DFC-DA2AC2A9B703}"/>
    <hyperlink ref="AM9" r:id="rId8" xr:uid="{1973D40F-5CD0-4806-A55B-2C9F207D7ACF}"/>
    <hyperlink ref="AM5" r:id="rId9" display="https://alcaldiadecota-my.sharepoint.com/personal/calidad_alcaldiacota_gov_co/_layouts/15/onedrive.aspx?login_hint=calidad%40alcaldiacota%2Egov%2Eco&amp;id=%2Fpersonal%2Fcalidad%5Falcaldiacota%5Fgov%5Fco%2FDocuments%2FPAAC%202022%2FEVIDENCIAS%20PRIMER%20MONITOREO%2FESTATUTO%20TRIBUTARIO%20MUNICIPAL%20ACUERDO%2015%20DE%202021%20CORREGIDO%20CON%20ACUERDO%202%20DE%202022%20%281%29%2Epdf&amp;parent=%2Fpersonal%2Fcalidad%5Falcaldiacota%5Fgov%5Fco%2FDocuments%2FPAAC%202022%2FEVIDENCIAS%20PRIMER%20MONITOREO" xr:uid="{1AEFAC5E-9E90-43E3-BCA5-484F4D5B1A04}"/>
    <hyperlink ref="AM8" r:id="rId10" display="https://alcaldiadecota-my.sharepoint.com/:x:/r/personal/calidad_alcaldiacota_gov_co/_layouts/15/Doc.aspx?sourcedoc=%7B4d244bd1-9f02-4191-ac99-126e0a43745e%7D&amp;action=edit&amp;wdinitialsession=7b2e096d-19c8-49aa-957f-7c394a77075e&amp;wdrldsc=2&amp;wdrldc=1&amp;wdrldr=OnSaveAsWebMethodComplete%2CTransitionNonMetro" xr:uid="{21C04231-84C2-4775-ABDC-5E08D877CB70}"/>
    <hyperlink ref="AM7" r:id="rId11" display="https://alcaldiadecota-my.sharepoint.com/:x:/r/personal/calidad_alcaldiacota_gov_co/_layouts/15/Doc.aspx?sourcedoc=%7B4d244bd1-9f02-4191-ac99-126e0a43745e%7D&amp;action=edit&amp;wdinitialsession=7b2e096d-19c8-49aa-957f-7c394a77075e&amp;wdrldsc=2&amp;wdrldc=1&amp;wdrldr=OnSaveAsWebMethodComplete%2CTransitionNonMetro" xr:uid="{8CF31349-0B71-4FA4-8CE2-11B91A7DB313}"/>
    <hyperlink ref="AM3" r:id="rId12" xr:uid="{D8261E73-3E09-4F11-A78D-6C0EED968E12}"/>
    <hyperlink ref="AM4" r:id="rId13" xr:uid="{C5560914-39F0-4B91-AECE-385DA1B81A01}"/>
    <hyperlink ref="AM6" r:id="rId14" display="https://alcaldiadecota-my.sharepoint.com/personal/calidad_alcaldiacota_gov_co/_layouts/15/onedrive.aspx?login_hint=calidad%40alcaldiacota%2Egov%2Eco&amp;id=%2Fpersonal%2Fcalidad%5Falcaldiacota%5Fgov%5Fco%2FDocuments%2FPAAC%202022%2FEVIDENCIAS%20PRIMER%20MONITOREO%2FACUERDO%20DE%20PAGO%20%281%29%2Epdf&amp;parent=%2Fpersonal%2Fcalidad%5Falcaldiacota%5Fgov%5Fco%2FDocuments%2FPAAC%202022%2FEVIDENCIAS%20PRIMER%20MONITOREO" xr:uid="{C09530DA-D7C4-4FA0-B35F-671755681F9E}"/>
    <hyperlink ref="AM2" r:id="rId15" display="https://alcaldiadecota-my.sharepoint.com/:x:/r/personal/calidad_alcaldiacota_gov_co/_layouts/15/Doc.aspx?sourcedoc=%7B2777F4AC-7341-4B31-97B9-9ED4CEDEAF92%7D&amp;file=TRAMITES_PUBLICADOS%20(3).xls&amp;action=default&amp;mobileredirect=true&amp;cid=9a0aff8f-1fdc-41f0-9301-ab8bc5543f2f" xr:uid="{30D6651E-79BF-427A-ACFA-8D5E106E48B5}"/>
    <hyperlink ref="AS2" r:id="rId16" display="https://www.funcionpublica.gov.co/web/suit/buscadortramites?_com_liferay_iframe_web_portlet_IFramePortlet_INSTANCE_MLkB2d7OVwPr_iframe_query=concepto+de+uso+cota&amp;x=13&amp;y=19&amp;p_p_id=com_liferay_iframe_web_portlet_IFramePortlet_INSTANCE_MLkB2d7OVwPr&amp;_com_liferay_iframe_web_portlet_IFramePortlet_INSTANCE_MLkB2d7OVwPr_iframe_find=FindNext" xr:uid="{14B0FEDE-123C-4469-B83A-2E1625E8D7E5}"/>
    <hyperlink ref="AS4" r:id="rId17" display="https://www.funcionpublica.gov.co/web/suit/buscadortramites?_com_liferay_iframe_web_portlet_IFramePortlet_INSTANCE_MLkB2d7OVwPr_iframe_query=concepto+de+uso+cota&amp;x=13&amp;y=19&amp;p_p_id=com_liferay_iframe_web_portlet_IFramePortlet_INSTANCE_MLkB2d7OVwPr&amp;_com_liferay_iframe_web_portlet_IFramePortlet_INSTANCE_MLkB2d7OVwPr_iframe_find=FindNext" xr:uid="{75D5FD81-46C7-4C8D-86CE-123B235E60B6}"/>
    <hyperlink ref="AS3" r:id="rId18" xr:uid="{97772050-90C3-46BA-9A66-6D339D81B998}"/>
    <hyperlink ref="AS5" r:id="rId19" xr:uid="{A8FC9522-F520-4A0A-BE42-A8FC229B73CC}"/>
    <hyperlink ref="AS6" r:id="rId20" xr:uid="{4B74E437-2496-4A9D-B902-6C3DD3431DA5}"/>
    <hyperlink ref="AS7" r:id="rId21" xr:uid="{937CCF7B-38D5-4E19-9D08-22372ABC8553}"/>
    <hyperlink ref="AS8" r:id="rId22" xr:uid="{F52DA4E2-153B-471B-83F7-35BC6D9F50CB}"/>
    <hyperlink ref="AS9" r:id="rId23" xr:uid="{8DCBDF3C-CA89-4148-AD25-15D1E87FC19A}"/>
    <hyperlink ref="AS10" r:id="rId24" xr:uid="{13EE60FA-1271-4685-83CA-730F12222624}"/>
    <hyperlink ref="AS11" r:id="rId25" xr:uid="{9B9B0BF7-06C7-4677-9AAD-A26424B14D99}"/>
    <hyperlink ref="AS12" r:id="rId26" xr:uid="{2292086D-1D0B-4999-891E-63E0912EEC36}"/>
    <hyperlink ref="AS13" r:id="rId27" xr:uid="{1DB1E6FB-F903-4DDF-AEB7-1F60A0FC380C}"/>
    <hyperlink ref="AS14" r:id="rId28" xr:uid="{EA34A9CD-141D-44BF-85CA-97629441E93E}"/>
    <hyperlink ref="AS15" r:id="rId29" xr:uid="{A32602AA-20CB-45F2-B07E-60D4D8414C83}"/>
    <hyperlink ref="AS16" r:id="rId30" xr:uid="{9944ABAA-5032-4BBB-902E-8977E4D56FF1}"/>
    <hyperlink ref="AY2" r:id="rId31" display="https://www.funcionpublica.gov.co/web/suit/buscadortramites?_com_liferay_iframe_web_portlet_IFramePortlet_INSTANCE_MLkB2d7OVwPr_iframe_query=concepto+de+uso+cota&amp;x=13&amp;y=19&amp;p_p_id=com_liferay_iframe_web_portlet_IFramePortlet_INSTANCE_MLkB2d7OVwPr&amp;_com_liferay_iframe_web_portlet_IFramePortlet_INSTANCE_MLkB2d7OVwPr_iframe_find=FindNext" xr:uid="{6EF8597C-07AC-48BA-AB47-9E0952ED0A6E}"/>
    <hyperlink ref="AY5" r:id="rId32" xr:uid="{86FF4422-A2F9-4A82-9EC4-E0A2CBE9FA84}"/>
    <hyperlink ref="AY6" r:id="rId33" xr:uid="{09F03BDA-225B-4A4C-89C0-49D3AAAAFCC9}"/>
    <hyperlink ref="AY7" r:id="rId34" xr:uid="{68AF0118-F7A8-48E7-8BDD-FA4410FF9326}"/>
    <hyperlink ref="AY8" r:id="rId35" xr:uid="{F7497502-2302-4297-BA3C-9BF48E982311}"/>
    <hyperlink ref="AY10" r:id="rId36" xr:uid="{132AC7C0-9845-4C02-B7E4-5C71E6384D0B}"/>
    <hyperlink ref="AY9" r:id="rId37" xr:uid="{C8AA80A1-0C66-4166-A307-7CBD1016227C}"/>
    <hyperlink ref="AY11" r:id="rId38" xr:uid="{1EE7C31F-26F1-4688-B765-CC68CC090958}"/>
    <hyperlink ref="AY12" r:id="rId39" xr:uid="{E124C15F-3106-4D6A-B754-D2A6E2150781}"/>
    <hyperlink ref="AY13" r:id="rId40" xr:uid="{594F40F1-2308-4C12-9DA6-CA262B2C8273}"/>
    <hyperlink ref="AY14" r:id="rId41" xr:uid="{C68A6408-815E-4330-A1C5-2E53D38433AF}"/>
    <hyperlink ref="AY15" r:id="rId42" xr:uid="{ACDF99AD-938A-4514-BB92-2AE708B2B4BD}"/>
    <hyperlink ref="AY16" r:id="rId43" xr:uid="{FE3F600C-A975-4879-B33A-A61471190055}"/>
    <hyperlink ref="AY4" r:id="rId44" xr:uid="{B4A47170-9C13-4A25-9057-4A8A033CE7C7}"/>
    <hyperlink ref="AY3" r:id="rId45" xr:uid="{308B6BBD-0ECD-446F-94CC-FA03F5B4995F}"/>
  </hyperlinks>
  <pageMargins left="0.7" right="0.7" top="0.75" bottom="0.75" header="0" footer="0"/>
  <pageSetup orientation="portrait" r:id="rId46"/>
  <drawing r:id="rId47"/>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FF00"/>
  </sheetPr>
  <dimension ref="A1:BB982"/>
  <sheetViews>
    <sheetView topLeftCell="AY14" zoomScale="69" zoomScaleNormal="69" workbookViewId="0">
      <selection activeCell="BB15" sqref="BB15"/>
    </sheetView>
  </sheetViews>
  <sheetFormatPr baseColWidth="10" defaultColWidth="14.42578125" defaultRowHeight="15" customHeight="1"/>
  <cols>
    <col min="1" max="1" width="5.140625" customWidth="1"/>
    <col min="2" max="2" width="25.140625" hidden="1" customWidth="1"/>
    <col min="3" max="4" width="25.140625" customWidth="1"/>
    <col min="5" max="5" width="12.42578125" customWidth="1"/>
    <col min="6" max="6" width="60" customWidth="1"/>
    <col min="7" max="7" width="32.7109375" customWidth="1"/>
    <col min="8" max="8" width="27.7109375" customWidth="1"/>
    <col min="9" max="9" width="30.140625" customWidth="1"/>
    <col min="10" max="10" width="19.85546875" customWidth="1"/>
    <col min="11" max="11" width="30.7109375" hidden="1" customWidth="1"/>
    <col min="12" max="12" width="23.42578125" hidden="1" customWidth="1"/>
    <col min="13" max="13" width="22.42578125" hidden="1" customWidth="1"/>
    <col min="14" max="14" width="24.140625" hidden="1" customWidth="1"/>
    <col min="15" max="15" width="22" hidden="1" customWidth="1"/>
    <col min="16" max="16" width="55.42578125" hidden="1" customWidth="1"/>
    <col min="17" max="17" width="30" hidden="1" customWidth="1"/>
    <col min="18" max="18" width="31.42578125" hidden="1" customWidth="1"/>
    <col min="19" max="19" width="30.7109375" hidden="1" customWidth="1"/>
    <col min="20" max="20" width="41.5703125" hidden="1" customWidth="1"/>
    <col min="21" max="21" width="41.28515625" hidden="1" customWidth="1"/>
    <col min="22" max="22" width="24.7109375" hidden="1" customWidth="1"/>
    <col min="23" max="23" width="32" hidden="1" customWidth="1"/>
    <col min="24" max="24" width="61.7109375" hidden="1" customWidth="1"/>
    <col min="25" max="25" width="43.28515625" hidden="1" customWidth="1"/>
    <col min="26" max="26" width="33.7109375" customWidth="1"/>
    <col min="27" max="27" width="11.5703125" style="17" hidden="1" customWidth="1"/>
    <col min="28" max="28" width="18.140625" hidden="1" customWidth="1"/>
    <col min="29" max="29" width="23" hidden="1" customWidth="1"/>
    <col min="30" max="31" width="11.5703125" style="17" hidden="1" customWidth="1"/>
    <col min="32" max="32" width="26.140625" hidden="1" customWidth="1"/>
    <col min="33" max="35" width="22" style="17" customWidth="1"/>
    <col min="36" max="36" width="42.7109375" customWidth="1"/>
    <col min="37" max="37" width="52" customWidth="1"/>
    <col min="38" max="38" width="45.28515625" customWidth="1"/>
    <col min="39" max="39" width="21.140625" style="15" customWidth="1"/>
    <col min="42" max="42" width="51.140625" customWidth="1"/>
    <col min="43" max="43" width="49" customWidth="1"/>
    <col min="44" max="44" width="29" hidden="1" customWidth="1"/>
    <col min="45" max="45" width="18.7109375" customWidth="1"/>
    <col min="46" max="46" width="17.140625" customWidth="1"/>
    <col min="48" max="48" width="43.28515625" customWidth="1"/>
    <col min="49" max="49" width="19.140625" customWidth="1"/>
    <col min="50" max="50" width="30.28515625" customWidth="1"/>
    <col min="51" max="51" width="43.7109375" customWidth="1"/>
    <col min="52" max="52" width="55.7109375" customWidth="1"/>
    <col min="53" max="53" width="34.5703125" customWidth="1"/>
    <col min="54" max="54" width="33.5703125" customWidth="1"/>
  </cols>
  <sheetData>
    <row r="1" spans="1:54" ht="15" customHeight="1" thickBot="1"/>
    <row r="2" spans="1:54" ht="81" customHeight="1" thickBot="1">
      <c r="A2" s="7"/>
      <c r="B2" s="16" t="s">
        <v>12</v>
      </c>
      <c r="C2" s="226" t="s">
        <v>13</v>
      </c>
      <c r="D2" s="227" t="s">
        <v>389</v>
      </c>
      <c r="E2" s="394" t="s">
        <v>15</v>
      </c>
      <c r="F2" s="395"/>
      <c r="G2" s="228" t="s">
        <v>390</v>
      </c>
      <c r="H2" s="228" t="s">
        <v>17</v>
      </c>
      <c r="I2" s="228" t="s">
        <v>391</v>
      </c>
      <c r="J2" s="228" t="s">
        <v>392</v>
      </c>
      <c r="K2" s="228" t="s">
        <v>19</v>
      </c>
      <c r="L2" s="228" t="s">
        <v>393</v>
      </c>
      <c r="M2" s="229" t="s">
        <v>20</v>
      </c>
      <c r="N2" s="179" t="s">
        <v>21</v>
      </c>
      <c r="O2" s="152" t="s">
        <v>22</v>
      </c>
      <c r="P2" s="152" t="s">
        <v>23</v>
      </c>
      <c r="Q2" s="180" t="s">
        <v>24</v>
      </c>
      <c r="R2" s="152" t="s">
        <v>21</v>
      </c>
      <c r="S2" s="152" t="s">
        <v>22</v>
      </c>
      <c r="T2" s="152" t="s">
        <v>23</v>
      </c>
      <c r="U2" s="180" t="s">
        <v>24</v>
      </c>
      <c r="V2" s="152" t="s">
        <v>21</v>
      </c>
      <c r="W2" s="152" t="s">
        <v>22</v>
      </c>
      <c r="X2" s="152" t="s">
        <v>26</v>
      </c>
      <c r="Y2" s="152" t="s">
        <v>24</v>
      </c>
      <c r="Z2" s="59" t="s">
        <v>27</v>
      </c>
      <c r="AA2" s="60" t="s">
        <v>28</v>
      </c>
      <c r="AB2" s="60" t="s">
        <v>29</v>
      </c>
      <c r="AC2" s="60" t="s">
        <v>30</v>
      </c>
      <c r="AD2" s="60" t="s">
        <v>31</v>
      </c>
      <c r="AE2" s="60" t="s">
        <v>24</v>
      </c>
      <c r="AF2" s="60" t="s">
        <v>32</v>
      </c>
      <c r="AG2" s="61" t="s">
        <v>33</v>
      </c>
      <c r="AH2" s="61" t="s">
        <v>34</v>
      </c>
      <c r="AI2" s="61" t="s">
        <v>35</v>
      </c>
      <c r="AJ2" s="61" t="s">
        <v>23</v>
      </c>
      <c r="AK2" s="62" t="s">
        <v>32</v>
      </c>
      <c r="AL2" s="230" t="s">
        <v>36</v>
      </c>
      <c r="AM2" s="29" t="s">
        <v>37</v>
      </c>
      <c r="AN2" s="29" t="s">
        <v>38</v>
      </c>
      <c r="AO2" s="29" t="s">
        <v>200</v>
      </c>
      <c r="AP2" s="29" t="s">
        <v>23</v>
      </c>
      <c r="AQ2" s="30" t="s">
        <v>32</v>
      </c>
      <c r="AR2" s="231" t="s">
        <v>1240</v>
      </c>
      <c r="AS2" s="232" t="s">
        <v>39</v>
      </c>
      <c r="AT2" s="232" t="s">
        <v>1359</v>
      </c>
      <c r="AU2" s="232" t="s">
        <v>35</v>
      </c>
      <c r="AV2" s="232" t="s">
        <v>23</v>
      </c>
      <c r="AW2" s="232" t="s">
        <v>32</v>
      </c>
      <c r="AX2" s="233" t="s">
        <v>36</v>
      </c>
      <c r="AY2" s="234" t="s">
        <v>1142</v>
      </c>
      <c r="AZ2" s="234" t="s">
        <v>1147</v>
      </c>
      <c r="BA2" s="234" t="s">
        <v>1143</v>
      </c>
      <c r="BB2" s="234" t="s">
        <v>1144</v>
      </c>
    </row>
    <row r="3" spans="1:54" ht="140.1" customHeight="1" thickTop="1" thickBot="1">
      <c r="A3" s="7"/>
      <c r="B3" s="389" t="s">
        <v>394</v>
      </c>
      <c r="C3" s="289" t="s">
        <v>395</v>
      </c>
      <c r="D3" s="63" t="s">
        <v>396</v>
      </c>
      <c r="E3" s="63" t="s">
        <v>397</v>
      </c>
      <c r="F3" s="217" t="s">
        <v>398</v>
      </c>
      <c r="G3" s="63" t="s">
        <v>399</v>
      </c>
      <c r="H3" s="63" t="s">
        <v>103</v>
      </c>
      <c r="I3" s="63" t="s">
        <v>400</v>
      </c>
      <c r="J3" s="64">
        <v>1</v>
      </c>
      <c r="K3" s="63" t="s">
        <v>401</v>
      </c>
      <c r="L3" s="100">
        <v>44227</v>
      </c>
      <c r="M3" s="100">
        <v>44561</v>
      </c>
      <c r="N3" s="35">
        <v>0.1</v>
      </c>
      <c r="O3" s="34" t="s">
        <v>402</v>
      </c>
      <c r="P3" s="34" t="s">
        <v>91</v>
      </c>
      <c r="Q3" s="34" t="s">
        <v>403</v>
      </c>
      <c r="R3" s="103">
        <v>0.2</v>
      </c>
      <c r="S3" s="72" t="s">
        <v>404</v>
      </c>
      <c r="T3" s="72" t="s">
        <v>405</v>
      </c>
      <c r="U3" s="235" t="s">
        <v>406</v>
      </c>
      <c r="V3" s="103">
        <v>0.3</v>
      </c>
      <c r="W3" s="72" t="s">
        <v>404</v>
      </c>
      <c r="X3" s="72" t="s">
        <v>407</v>
      </c>
      <c r="Y3" s="72" t="s">
        <v>408</v>
      </c>
      <c r="Z3" s="23" t="s">
        <v>409</v>
      </c>
      <c r="AA3" s="89">
        <v>4</v>
      </c>
      <c r="AB3" s="81" t="s">
        <v>410</v>
      </c>
      <c r="AC3" s="81" t="s">
        <v>400</v>
      </c>
      <c r="AD3" s="120">
        <v>100</v>
      </c>
      <c r="AE3" s="120" t="s">
        <v>411</v>
      </c>
      <c r="AF3" s="120" t="s">
        <v>412</v>
      </c>
      <c r="AG3" s="120">
        <v>10</v>
      </c>
      <c r="AH3" s="120">
        <v>10</v>
      </c>
      <c r="AI3" s="120">
        <v>10</v>
      </c>
      <c r="AJ3" s="236" t="s">
        <v>413</v>
      </c>
      <c r="AK3" s="122" t="s">
        <v>414</v>
      </c>
      <c r="AL3" s="63" t="s">
        <v>415</v>
      </c>
      <c r="AM3" s="34">
        <v>15</v>
      </c>
      <c r="AN3" s="34">
        <v>15</v>
      </c>
      <c r="AO3" s="34">
        <v>15</v>
      </c>
      <c r="AP3" s="237" t="s">
        <v>413</v>
      </c>
      <c r="AQ3" s="46" t="s">
        <v>414</v>
      </c>
      <c r="AR3" s="102" t="s">
        <v>61</v>
      </c>
      <c r="AS3" s="39">
        <v>25</v>
      </c>
      <c r="AT3" s="39">
        <v>25</v>
      </c>
      <c r="AU3" s="39">
        <v>25</v>
      </c>
      <c r="AV3" s="238" t="s">
        <v>413</v>
      </c>
      <c r="AW3" s="239" t="s">
        <v>414</v>
      </c>
      <c r="AX3" s="240" t="s">
        <v>71</v>
      </c>
      <c r="AY3" s="218" t="s">
        <v>1357</v>
      </c>
      <c r="AZ3" s="219" t="s">
        <v>1342</v>
      </c>
      <c r="BA3" s="241" t="s">
        <v>1183</v>
      </c>
      <c r="BB3" s="140">
        <v>0.2</v>
      </c>
    </row>
    <row r="4" spans="1:54" ht="122.25" customHeight="1" thickTop="1" thickBot="1">
      <c r="A4" s="7"/>
      <c r="B4" s="390"/>
      <c r="C4" s="392"/>
      <c r="D4" s="63" t="s">
        <v>416</v>
      </c>
      <c r="E4" s="63" t="s">
        <v>64</v>
      </c>
      <c r="F4" s="217" t="s">
        <v>417</v>
      </c>
      <c r="G4" s="63" t="s">
        <v>418</v>
      </c>
      <c r="H4" s="63" t="s">
        <v>103</v>
      </c>
      <c r="I4" s="63" t="s">
        <v>419</v>
      </c>
      <c r="J4" s="242" t="s">
        <v>420</v>
      </c>
      <c r="K4" s="63" t="s">
        <v>421</v>
      </c>
      <c r="L4" s="100">
        <v>44227</v>
      </c>
      <c r="M4" s="100">
        <v>44561</v>
      </c>
      <c r="N4" s="34">
        <v>0</v>
      </c>
      <c r="O4" s="34" t="s">
        <v>47</v>
      </c>
      <c r="P4" s="34" t="s">
        <v>422</v>
      </c>
      <c r="Q4" s="34" t="s">
        <v>423</v>
      </c>
      <c r="R4" s="35">
        <v>0.4</v>
      </c>
      <c r="S4" s="39" t="s">
        <v>424</v>
      </c>
      <c r="T4" s="34" t="s">
        <v>425</v>
      </c>
      <c r="U4" s="34" t="s">
        <v>426</v>
      </c>
      <c r="V4" s="35">
        <v>0.75</v>
      </c>
      <c r="W4" s="39" t="s">
        <v>424</v>
      </c>
      <c r="X4" s="34" t="s">
        <v>427</v>
      </c>
      <c r="Y4" s="34" t="s">
        <v>428</v>
      </c>
      <c r="Z4" s="23" t="s">
        <v>429</v>
      </c>
      <c r="AA4" s="168">
        <v>2</v>
      </c>
      <c r="AB4" s="81" t="s">
        <v>418</v>
      </c>
      <c r="AC4" s="81" t="s">
        <v>430</v>
      </c>
      <c r="AD4" s="81">
        <v>2</v>
      </c>
      <c r="AE4" s="81" t="s">
        <v>411</v>
      </c>
      <c r="AF4" s="81" t="s">
        <v>431</v>
      </c>
      <c r="AG4" s="81">
        <v>10</v>
      </c>
      <c r="AH4" s="81">
        <v>10</v>
      </c>
      <c r="AI4" s="81">
        <v>10</v>
      </c>
      <c r="AJ4" s="81" t="s">
        <v>432</v>
      </c>
      <c r="AK4" s="243" t="s">
        <v>414</v>
      </c>
      <c r="AL4" s="244" t="s">
        <v>433</v>
      </c>
      <c r="AM4" s="81">
        <v>10</v>
      </c>
      <c r="AN4" s="81">
        <v>10</v>
      </c>
      <c r="AO4" s="81">
        <v>10</v>
      </c>
      <c r="AP4" s="245" t="s">
        <v>432</v>
      </c>
      <c r="AQ4" s="46" t="s">
        <v>414</v>
      </c>
      <c r="AR4" s="102" t="s">
        <v>61</v>
      </c>
      <c r="AS4" s="39">
        <v>10</v>
      </c>
      <c r="AT4" s="39">
        <v>10</v>
      </c>
      <c r="AU4" s="39">
        <v>10</v>
      </c>
      <c r="AV4" s="238" t="s">
        <v>434</v>
      </c>
      <c r="AW4" s="246" t="s">
        <v>435</v>
      </c>
      <c r="AX4" s="240" t="s">
        <v>71</v>
      </c>
      <c r="AY4" s="220" t="s">
        <v>1343</v>
      </c>
      <c r="AZ4" s="220" t="s">
        <v>1198</v>
      </c>
      <c r="BA4" s="247" t="s">
        <v>1146</v>
      </c>
      <c r="BB4" s="140">
        <v>0.6</v>
      </c>
    </row>
    <row r="5" spans="1:54" ht="122.25" customHeight="1" thickTop="1" thickBot="1">
      <c r="A5" s="7"/>
      <c r="B5" s="390"/>
      <c r="C5" s="392"/>
      <c r="D5" s="63" t="s">
        <v>436</v>
      </c>
      <c r="E5" s="63">
        <v>1.3</v>
      </c>
      <c r="F5" s="217" t="s">
        <v>437</v>
      </c>
      <c r="G5" s="63" t="s">
        <v>438</v>
      </c>
      <c r="H5" s="63" t="s">
        <v>103</v>
      </c>
      <c r="I5" s="63" t="s">
        <v>439</v>
      </c>
      <c r="J5" s="64">
        <v>1</v>
      </c>
      <c r="K5" s="63" t="s">
        <v>421</v>
      </c>
      <c r="L5" s="100">
        <v>44227</v>
      </c>
      <c r="M5" s="100">
        <v>44561</v>
      </c>
      <c r="N5" s="34">
        <v>0</v>
      </c>
      <c r="O5" s="34" t="s">
        <v>47</v>
      </c>
      <c r="P5" s="189"/>
      <c r="Q5" s="34" t="s">
        <v>440</v>
      </c>
      <c r="R5" s="34">
        <v>0</v>
      </c>
      <c r="S5" s="34" t="s">
        <v>47</v>
      </c>
      <c r="T5" s="34"/>
      <c r="U5" s="34" t="s">
        <v>440</v>
      </c>
      <c r="V5" s="34">
        <v>0</v>
      </c>
      <c r="W5" s="34" t="s">
        <v>47</v>
      </c>
      <c r="X5" s="34" t="s">
        <v>441</v>
      </c>
      <c r="Y5" s="34" t="s">
        <v>442</v>
      </c>
      <c r="Z5" s="34" t="s">
        <v>443</v>
      </c>
      <c r="AA5" s="168">
        <v>1</v>
      </c>
      <c r="AB5" s="81" t="s">
        <v>438</v>
      </c>
      <c r="AC5" s="81" t="s">
        <v>439</v>
      </c>
      <c r="AD5" s="81">
        <v>14</v>
      </c>
      <c r="AE5" s="81" t="s">
        <v>411</v>
      </c>
      <c r="AF5" s="81" t="s">
        <v>444</v>
      </c>
      <c r="AG5" s="81">
        <v>10</v>
      </c>
      <c r="AH5" s="81">
        <v>10</v>
      </c>
      <c r="AI5" s="81">
        <v>10</v>
      </c>
      <c r="AJ5" s="81" t="s">
        <v>445</v>
      </c>
      <c r="AK5" s="243" t="s">
        <v>414</v>
      </c>
      <c r="AL5" s="248" t="s">
        <v>446</v>
      </c>
      <c r="AM5" s="34">
        <v>100</v>
      </c>
      <c r="AN5" s="34">
        <v>100</v>
      </c>
      <c r="AO5" s="34">
        <v>100</v>
      </c>
      <c r="AP5" s="76" t="s">
        <v>447</v>
      </c>
      <c r="AQ5" s="46" t="s">
        <v>448</v>
      </c>
      <c r="AR5" s="102" t="s">
        <v>61</v>
      </c>
      <c r="AS5" s="39"/>
      <c r="AT5" s="39"/>
      <c r="AU5" s="39"/>
      <c r="AV5" s="34" t="s">
        <v>449</v>
      </c>
      <c r="AW5" s="246" t="s">
        <v>450</v>
      </c>
      <c r="AX5" s="240" t="s">
        <v>71</v>
      </c>
      <c r="AY5" s="220" t="s">
        <v>1344</v>
      </c>
      <c r="AZ5" s="221" t="s">
        <v>1158</v>
      </c>
      <c r="BA5" s="249" t="s">
        <v>1145</v>
      </c>
      <c r="BB5" s="140">
        <v>1</v>
      </c>
    </row>
    <row r="6" spans="1:54" ht="196.5" customHeight="1" thickTop="1" thickBot="1">
      <c r="B6" s="390"/>
      <c r="C6" s="392"/>
      <c r="D6" s="34" t="s">
        <v>451</v>
      </c>
      <c r="E6" s="63">
        <v>1.6</v>
      </c>
      <c r="F6" s="250" t="s">
        <v>452</v>
      </c>
      <c r="G6" s="34" t="s">
        <v>453</v>
      </c>
      <c r="H6" s="34" t="s">
        <v>454</v>
      </c>
      <c r="I6" s="34" t="s">
        <v>455</v>
      </c>
      <c r="J6" s="34">
        <v>1</v>
      </c>
      <c r="K6" s="34" t="s">
        <v>456</v>
      </c>
      <c r="L6" s="100">
        <v>44227</v>
      </c>
      <c r="M6" s="100">
        <v>44561</v>
      </c>
      <c r="N6" s="34">
        <v>0</v>
      </c>
      <c r="O6" s="34" t="s">
        <v>47</v>
      </c>
      <c r="P6" s="34" t="s">
        <v>457</v>
      </c>
      <c r="Q6" s="34" t="s">
        <v>47</v>
      </c>
      <c r="R6" s="34">
        <v>0</v>
      </c>
      <c r="S6" s="34" t="s">
        <v>47</v>
      </c>
      <c r="T6" s="34" t="s">
        <v>457</v>
      </c>
      <c r="U6" s="34" t="s">
        <v>47</v>
      </c>
      <c r="V6" s="35">
        <v>0.9</v>
      </c>
      <c r="W6" s="34" t="s">
        <v>458</v>
      </c>
      <c r="X6" s="34" t="s">
        <v>459</v>
      </c>
      <c r="Y6" s="34" t="s">
        <v>460</v>
      </c>
      <c r="Z6" s="34" t="s">
        <v>461</v>
      </c>
      <c r="AA6" s="168">
        <v>1</v>
      </c>
      <c r="AB6" s="81" t="s">
        <v>462</v>
      </c>
      <c r="AC6" s="81" t="s">
        <v>463</v>
      </c>
      <c r="AD6" s="81">
        <v>1</v>
      </c>
      <c r="AE6" s="81" t="s">
        <v>411</v>
      </c>
      <c r="AF6" s="81" t="s">
        <v>464</v>
      </c>
      <c r="AG6" s="251">
        <v>0</v>
      </c>
      <c r="AH6" s="251">
        <v>0</v>
      </c>
      <c r="AI6" s="251">
        <v>0</v>
      </c>
      <c r="AJ6" s="252" t="s">
        <v>465</v>
      </c>
      <c r="AK6" s="243" t="s">
        <v>466</v>
      </c>
      <c r="AL6" s="248" t="s">
        <v>467</v>
      </c>
      <c r="AM6" s="251">
        <v>0</v>
      </c>
      <c r="AN6" s="251">
        <v>0</v>
      </c>
      <c r="AO6" s="251">
        <v>0</v>
      </c>
      <c r="AP6" s="253" t="s">
        <v>465</v>
      </c>
      <c r="AQ6" s="46" t="s">
        <v>466</v>
      </c>
      <c r="AR6" s="102" t="s">
        <v>61</v>
      </c>
      <c r="AS6" s="39">
        <v>1</v>
      </c>
      <c r="AT6" s="39">
        <v>1</v>
      </c>
      <c r="AU6" s="40">
        <v>1</v>
      </c>
      <c r="AV6" s="34" t="s">
        <v>468</v>
      </c>
      <c r="AW6" s="46" t="s">
        <v>469</v>
      </c>
      <c r="AX6" s="240" t="s">
        <v>71</v>
      </c>
      <c r="AY6" s="220" t="s">
        <v>1199</v>
      </c>
      <c r="AZ6" s="220" t="s">
        <v>1200</v>
      </c>
      <c r="BA6" s="249" t="s">
        <v>1145</v>
      </c>
      <c r="BB6" s="140">
        <v>1</v>
      </c>
    </row>
    <row r="7" spans="1:54" ht="132.75" customHeight="1" thickTop="1" thickBot="1">
      <c r="B7" s="390"/>
      <c r="C7" s="392"/>
      <c r="D7" s="34" t="s">
        <v>470</v>
      </c>
      <c r="E7" s="63">
        <v>1.7</v>
      </c>
      <c r="F7" s="250" t="s">
        <v>471</v>
      </c>
      <c r="G7" s="34" t="s">
        <v>472</v>
      </c>
      <c r="H7" s="34" t="s">
        <v>103</v>
      </c>
      <c r="I7" s="34" t="s">
        <v>473</v>
      </c>
      <c r="J7" s="35">
        <v>1</v>
      </c>
      <c r="K7" s="34" t="s">
        <v>474</v>
      </c>
      <c r="L7" s="100">
        <v>44227</v>
      </c>
      <c r="M7" s="100">
        <v>44561</v>
      </c>
      <c r="N7" s="34">
        <v>0</v>
      </c>
      <c r="O7" s="34" t="s">
        <v>47</v>
      </c>
      <c r="P7" s="34" t="s">
        <v>475</v>
      </c>
      <c r="Q7" s="34" t="s">
        <v>47</v>
      </c>
      <c r="R7" s="34">
        <v>0</v>
      </c>
      <c r="S7" s="34" t="s">
        <v>47</v>
      </c>
      <c r="T7" s="34" t="s">
        <v>475</v>
      </c>
      <c r="U7" s="34" t="s">
        <v>47</v>
      </c>
      <c r="V7" s="35">
        <v>1</v>
      </c>
      <c r="W7" s="34" t="s">
        <v>476</v>
      </c>
      <c r="X7" s="34" t="s">
        <v>477</v>
      </c>
      <c r="Y7" s="34" t="s">
        <v>478</v>
      </c>
      <c r="Z7" s="34" t="s">
        <v>479</v>
      </c>
      <c r="AA7" s="168">
        <v>1</v>
      </c>
      <c r="AB7" s="81" t="s">
        <v>480</v>
      </c>
      <c r="AC7" s="81" t="s">
        <v>481</v>
      </c>
      <c r="AD7" s="81">
        <v>1</v>
      </c>
      <c r="AE7" s="81" t="s">
        <v>411</v>
      </c>
      <c r="AF7" s="251" t="s">
        <v>482</v>
      </c>
      <c r="AG7" s="251">
        <v>0</v>
      </c>
      <c r="AH7" s="251">
        <v>0</v>
      </c>
      <c r="AI7" s="251">
        <v>0</v>
      </c>
      <c r="AJ7" s="252" t="s">
        <v>483</v>
      </c>
      <c r="AK7" s="243" t="s">
        <v>484</v>
      </c>
      <c r="AL7" s="248" t="s">
        <v>479</v>
      </c>
      <c r="AM7" s="251">
        <v>1</v>
      </c>
      <c r="AN7" s="251">
        <v>1</v>
      </c>
      <c r="AO7" s="254">
        <v>1</v>
      </c>
      <c r="AP7" s="253" t="s">
        <v>485</v>
      </c>
      <c r="AQ7" s="165" t="s">
        <v>32</v>
      </c>
      <c r="AR7" s="131" t="s">
        <v>61</v>
      </c>
      <c r="AS7" s="39">
        <v>1</v>
      </c>
      <c r="AT7" s="39">
        <v>1</v>
      </c>
      <c r="AU7" s="40">
        <v>1</v>
      </c>
      <c r="AV7" s="34" t="s">
        <v>486</v>
      </c>
      <c r="AW7" s="46" t="s">
        <v>487</v>
      </c>
      <c r="AX7" s="240" t="s">
        <v>71</v>
      </c>
      <c r="AY7" s="220" t="s">
        <v>1201</v>
      </c>
      <c r="AZ7" s="221" t="s">
        <v>1158</v>
      </c>
      <c r="BA7" s="249" t="s">
        <v>1145</v>
      </c>
      <c r="BB7" s="140">
        <v>1</v>
      </c>
    </row>
    <row r="8" spans="1:54" ht="140.25" customHeight="1" thickTop="1" thickBot="1">
      <c r="B8" s="390"/>
      <c r="C8" s="392"/>
      <c r="D8" s="34" t="s">
        <v>488</v>
      </c>
      <c r="E8" s="63">
        <v>1.8</v>
      </c>
      <c r="F8" s="250" t="s">
        <v>489</v>
      </c>
      <c r="G8" s="34" t="s">
        <v>490</v>
      </c>
      <c r="H8" s="34" t="s">
        <v>454</v>
      </c>
      <c r="I8" s="34" t="s">
        <v>455</v>
      </c>
      <c r="J8" s="34">
        <v>1</v>
      </c>
      <c r="K8" s="34" t="s">
        <v>491</v>
      </c>
      <c r="L8" s="100">
        <v>44227</v>
      </c>
      <c r="M8" s="100">
        <v>44561</v>
      </c>
      <c r="N8" s="34">
        <v>0</v>
      </c>
      <c r="O8" s="34" t="s">
        <v>47</v>
      </c>
      <c r="P8" s="34" t="s">
        <v>492</v>
      </c>
      <c r="Q8" s="34" t="s">
        <v>47</v>
      </c>
      <c r="R8" s="34">
        <v>0</v>
      </c>
      <c r="S8" s="34" t="s">
        <v>47</v>
      </c>
      <c r="T8" s="34" t="s">
        <v>492</v>
      </c>
      <c r="U8" s="34" t="s">
        <v>47</v>
      </c>
      <c r="V8" s="35">
        <v>0.9</v>
      </c>
      <c r="W8" s="34" t="s">
        <v>493</v>
      </c>
      <c r="X8" s="34" t="s">
        <v>494</v>
      </c>
      <c r="Y8" s="34" t="s">
        <v>495</v>
      </c>
      <c r="Z8" s="34" t="s">
        <v>496</v>
      </c>
      <c r="AA8" s="168">
        <v>1</v>
      </c>
      <c r="AB8" s="81" t="s">
        <v>480</v>
      </c>
      <c r="AC8" s="81" t="s">
        <v>481</v>
      </c>
      <c r="AD8" s="81">
        <v>1</v>
      </c>
      <c r="AE8" s="81" t="s">
        <v>411</v>
      </c>
      <c r="AF8" s="81" t="s">
        <v>497</v>
      </c>
      <c r="AG8" s="251">
        <v>0</v>
      </c>
      <c r="AH8" s="251">
        <v>0</v>
      </c>
      <c r="AI8" s="251">
        <v>0</v>
      </c>
      <c r="AJ8" s="251" t="s">
        <v>47</v>
      </c>
      <c r="AK8" s="243" t="s">
        <v>498</v>
      </c>
      <c r="AL8" s="248" t="s">
        <v>496</v>
      </c>
      <c r="AM8" s="34">
        <v>0</v>
      </c>
      <c r="AN8" s="168">
        <v>0</v>
      </c>
      <c r="AO8" s="81">
        <v>0</v>
      </c>
      <c r="AP8" s="255"/>
      <c r="AQ8" s="46" t="s">
        <v>498</v>
      </c>
      <c r="AR8" s="256" t="s">
        <v>1360</v>
      </c>
      <c r="AS8" s="238">
        <v>1</v>
      </c>
      <c r="AT8" s="257">
        <v>1</v>
      </c>
      <c r="AU8" s="258">
        <v>1</v>
      </c>
      <c r="AV8" s="238" t="s">
        <v>499</v>
      </c>
      <c r="AW8" s="46" t="s">
        <v>487</v>
      </c>
      <c r="AX8" s="240" t="s">
        <v>71</v>
      </c>
      <c r="AY8" s="220" t="s">
        <v>1345</v>
      </c>
      <c r="AZ8" s="221" t="s">
        <v>1158</v>
      </c>
      <c r="BA8" s="249" t="s">
        <v>1145</v>
      </c>
      <c r="BB8" s="140">
        <v>1</v>
      </c>
    </row>
    <row r="9" spans="1:54" ht="156.75" customHeight="1" thickTop="1" thickBot="1">
      <c r="B9" s="391"/>
      <c r="C9" s="393"/>
      <c r="D9" s="34" t="s">
        <v>500</v>
      </c>
      <c r="E9" s="63">
        <v>1.9</v>
      </c>
      <c r="F9" s="250" t="s">
        <v>501</v>
      </c>
      <c r="G9" s="34" t="s">
        <v>502</v>
      </c>
      <c r="H9" s="34" t="s">
        <v>103</v>
      </c>
      <c r="I9" s="34" t="s">
        <v>503</v>
      </c>
      <c r="J9" s="35">
        <v>1</v>
      </c>
      <c r="K9" s="34" t="s">
        <v>491</v>
      </c>
      <c r="L9" s="100">
        <v>44227</v>
      </c>
      <c r="M9" s="100">
        <v>44561</v>
      </c>
      <c r="N9" s="34">
        <v>0</v>
      </c>
      <c r="O9" s="34" t="s">
        <v>47</v>
      </c>
      <c r="P9" s="34" t="s">
        <v>504</v>
      </c>
      <c r="Q9" s="34" t="s">
        <v>47</v>
      </c>
      <c r="R9" s="34">
        <v>0</v>
      </c>
      <c r="S9" s="34" t="s">
        <v>47</v>
      </c>
      <c r="T9" s="34" t="s">
        <v>504</v>
      </c>
      <c r="U9" s="34" t="s">
        <v>47</v>
      </c>
      <c r="V9" s="35">
        <v>0.9</v>
      </c>
      <c r="W9" s="34" t="s">
        <v>493</v>
      </c>
      <c r="X9" s="34" t="s">
        <v>505</v>
      </c>
      <c r="Y9" s="34" t="s">
        <v>506</v>
      </c>
      <c r="Z9" s="34" t="s">
        <v>507</v>
      </c>
      <c r="AA9" s="168">
        <v>1</v>
      </c>
      <c r="AB9" s="81" t="s">
        <v>508</v>
      </c>
      <c r="AC9" s="81" t="s">
        <v>503</v>
      </c>
      <c r="AD9" s="81">
        <v>17</v>
      </c>
      <c r="AE9" s="81" t="s">
        <v>411</v>
      </c>
      <c r="AF9" s="251" t="s">
        <v>509</v>
      </c>
      <c r="AG9" s="251">
        <v>0</v>
      </c>
      <c r="AH9" s="251">
        <v>0</v>
      </c>
      <c r="AI9" s="251">
        <v>0</v>
      </c>
      <c r="AJ9" s="251" t="s">
        <v>47</v>
      </c>
      <c r="AK9" s="259" t="s">
        <v>510</v>
      </c>
      <c r="AL9" s="34" t="s">
        <v>507</v>
      </c>
      <c r="AM9" s="251">
        <v>0</v>
      </c>
      <c r="AN9" s="251">
        <v>0</v>
      </c>
      <c r="AO9" s="251">
        <v>0</v>
      </c>
      <c r="AP9" s="260" t="s">
        <v>47</v>
      </c>
      <c r="AQ9" s="47" t="s">
        <v>510</v>
      </c>
      <c r="AR9" s="256" t="s">
        <v>1361</v>
      </c>
      <c r="AS9" s="34">
        <v>1</v>
      </c>
      <c r="AT9" s="34">
        <v>1</v>
      </c>
      <c r="AU9" s="35">
        <v>1</v>
      </c>
      <c r="AV9" s="34" t="s">
        <v>1202</v>
      </c>
      <c r="AW9" s="46" t="s">
        <v>487</v>
      </c>
      <c r="AX9" s="240" t="s">
        <v>71</v>
      </c>
      <c r="AY9" s="220" t="s">
        <v>1203</v>
      </c>
      <c r="AZ9" s="221" t="s">
        <v>1158</v>
      </c>
      <c r="BA9" s="249" t="s">
        <v>1145</v>
      </c>
      <c r="BB9" s="140">
        <v>1</v>
      </c>
    </row>
    <row r="10" spans="1:54" ht="130.5" customHeight="1" thickTop="1" thickBot="1">
      <c r="B10" s="389" t="s">
        <v>511</v>
      </c>
      <c r="C10" s="289" t="s">
        <v>395</v>
      </c>
      <c r="D10" s="34" t="s">
        <v>512</v>
      </c>
      <c r="E10" s="63" t="s">
        <v>86</v>
      </c>
      <c r="F10" s="250" t="s">
        <v>513</v>
      </c>
      <c r="G10" s="34" t="s">
        <v>514</v>
      </c>
      <c r="H10" s="34" t="s">
        <v>45</v>
      </c>
      <c r="I10" s="34" t="s">
        <v>515</v>
      </c>
      <c r="J10" s="34">
        <v>1</v>
      </c>
      <c r="K10" s="34" t="s">
        <v>474</v>
      </c>
      <c r="L10" s="100">
        <v>44227</v>
      </c>
      <c r="M10" s="100">
        <v>44561</v>
      </c>
      <c r="N10" s="34">
        <v>0</v>
      </c>
      <c r="O10" s="34" t="s">
        <v>47</v>
      </c>
      <c r="P10" s="34" t="s">
        <v>516</v>
      </c>
      <c r="Q10" s="34" t="s">
        <v>47</v>
      </c>
      <c r="R10" s="34">
        <v>0</v>
      </c>
      <c r="S10" s="34" t="s">
        <v>47</v>
      </c>
      <c r="T10" s="34" t="s">
        <v>516</v>
      </c>
      <c r="U10" s="34" t="s">
        <v>47</v>
      </c>
      <c r="V10" s="35">
        <v>1</v>
      </c>
      <c r="W10" s="34" t="s">
        <v>517</v>
      </c>
      <c r="X10" s="34" t="s">
        <v>518</v>
      </c>
      <c r="Y10" s="34" t="s">
        <v>478</v>
      </c>
      <c r="Z10" s="34" t="s">
        <v>519</v>
      </c>
      <c r="AA10" s="168">
        <v>1</v>
      </c>
      <c r="AB10" s="81" t="s">
        <v>480</v>
      </c>
      <c r="AC10" s="81" t="s">
        <v>481</v>
      </c>
      <c r="AD10" s="81">
        <v>1</v>
      </c>
      <c r="AE10" s="81" t="s">
        <v>411</v>
      </c>
      <c r="AF10" s="81" t="s">
        <v>482</v>
      </c>
      <c r="AG10" s="251">
        <v>0</v>
      </c>
      <c r="AH10" s="251">
        <v>0</v>
      </c>
      <c r="AI10" s="251">
        <v>0</v>
      </c>
      <c r="AJ10" s="81" t="s">
        <v>520</v>
      </c>
      <c r="AK10" s="243" t="s">
        <v>521</v>
      </c>
      <c r="AL10" s="34" t="s">
        <v>519</v>
      </c>
      <c r="AM10" s="251">
        <v>1</v>
      </c>
      <c r="AN10" s="251">
        <v>1</v>
      </c>
      <c r="AO10" s="254">
        <v>0.8</v>
      </c>
      <c r="AP10" s="253" t="s">
        <v>522</v>
      </c>
      <c r="AQ10" s="110" t="s">
        <v>521</v>
      </c>
      <c r="AR10" s="102" t="s">
        <v>61</v>
      </c>
      <c r="AS10" s="34">
        <v>1</v>
      </c>
      <c r="AT10" s="34">
        <v>1</v>
      </c>
      <c r="AU10" s="35">
        <v>1</v>
      </c>
      <c r="AV10" s="34" t="s">
        <v>523</v>
      </c>
      <c r="AW10" s="46" t="s">
        <v>487</v>
      </c>
      <c r="AX10" s="240" t="s">
        <v>71</v>
      </c>
      <c r="AY10" s="222" t="s">
        <v>1204</v>
      </c>
      <c r="AZ10" s="223" t="s">
        <v>1158</v>
      </c>
      <c r="BA10" s="261" t="s">
        <v>1145</v>
      </c>
      <c r="BB10" s="140">
        <v>1</v>
      </c>
    </row>
    <row r="11" spans="1:54" ht="111.75" customHeight="1" thickTop="1" thickBot="1">
      <c r="B11" s="390"/>
      <c r="C11" s="392"/>
      <c r="D11" s="34" t="s">
        <v>524</v>
      </c>
      <c r="E11" s="63" t="s">
        <v>525</v>
      </c>
      <c r="F11" s="250" t="s">
        <v>526</v>
      </c>
      <c r="G11" s="34" t="s">
        <v>527</v>
      </c>
      <c r="H11" s="34" t="s">
        <v>45</v>
      </c>
      <c r="I11" s="34" t="s">
        <v>528</v>
      </c>
      <c r="J11" s="34">
        <v>1</v>
      </c>
      <c r="K11" s="34" t="s">
        <v>491</v>
      </c>
      <c r="L11" s="100">
        <v>44227</v>
      </c>
      <c r="M11" s="100">
        <v>44561</v>
      </c>
      <c r="N11" s="34">
        <v>0</v>
      </c>
      <c r="O11" s="34" t="s">
        <v>47</v>
      </c>
      <c r="P11" s="34" t="s">
        <v>516</v>
      </c>
      <c r="Q11" s="34" t="s">
        <v>47</v>
      </c>
      <c r="R11" s="34">
        <v>0</v>
      </c>
      <c r="S11" s="34" t="s">
        <v>47</v>
      </c>
      <c r="T11" s="34" t="s">
        <v>516</v>
      </c>
      <c r="U11" s="34" t="s">
        <v>47</v>
      </c>
      <c r="V11" s="35">
        <v>0.5</v>
      </c>
      <c r="W11" s="34" t="s">
        <v>517</v>
      </c>
      <c r="X11" s="34" t="s">
        <v>529</v>
      </c>
      <c r="Y11" s="34" t="s">
        <v>478</v>
      </c>
      <c r="Z11" s="34" t="s">
        <v>519</v>
      </c>
      <c r="AA11" s="168">
        <v>1</v>
      </c>
      <c r="AB11" s="81" t="s">
        <v>462</v>
      </c>
      <c r="AC11" s="81" t="s">
        <v>463</v>
      </c>
      <c r="AD11" s="81">
        <v>1</v>
      </c>
      <c r="AE11" s="81" t="s">
        <v>411</v>
      </c>
      <c r="AF11" s="81" t="s">
        <v>464</v>
      </c>
      <c r="AG11" s="251">
        <v>0</v>
      </c>
      <c r="AH11" s="251">
        <v>0</v>
      </c>
      <c r="AI11" s="251">
        <v>0</v>
      </c>
      <c r="AJ11" s="251" t="s">
        <v>47</v>
      </c>
      <c r="AK11" s="245" t="s">
        <v>530</v>
      </c>
      <c r="AL11" s="34" t="s">
        <v>519</v>
      </c>
      <c r="AM11" s="251">
        <v>0</v>
      </c>
      <c r="AN11" s="251">
        <v>0</v>
      </c>
      <c r="AO11" s="251">
        <v>0</v>
      </c>
      <c r="AP11" s="260" t="s">
        <v>47</v>
      </c>
      <c r="AQ11" s="89" t="s">
        <v>530</v>
      </c>
      <c r="AR11" s="102" t="s">
        <v>166</v>
      </c>
      <c r="AS11" s="34">
        <v>1</v>
      </c>
      <c r="AT11" s="34">
        <v>0</v>
      </c>
      <c r="AU11" s="35">
        <v>0.25</v>
      </c>
      <c r="AV11" s="89" t="s">
        <v>530</v>
      </c>
      <c r="AW11" s="46" t="s">
        <v>487</v>
      </c>
      <c r="AX11" s="240" t="s">
        <v>71</v>
      </c>
      <c r="AY11" s="224" t="s">
        <v>1346</v>
      </c>
      <c r="AZ11" s="172" t="s">
        <v>1347</v>
      </c>
      <c r="BA11" s="241" t="s">
        <v>1183</v>
      </c>
      <c r="BB11" s="140">
        <v>0</v>
      </c>
    </row>
    <row r="12" spans="1:54" ht="110.25" customHeight="1" thickTop="1" thickBot="1">
      <c r="B12" s="390"/>
      <c r="C12" s="392"/>
      <c r="D12" s="34" t="s">
        <v>531</v>
      </c>
      <c r="E12" s="63" t="s">
        <v>100</v>
      </c>
      <c r="F12" s="250" t="s">
        <v>532</v>
      </c>
      <c r="G12" s="34" t="s">
        <v>533</v>
      </c>
      <c r="H12" s="34" t="s">
        <v>45</v>
      </c>
      <c r="I12" s="34" t="s">
        <v>534</v>
      </c>
      <c r="J12" s="34">
        <v>1</v>
      </c>
      <c r="K12" s="34" t="s">
        <v>491</v>
      </c>
      <c r="L12" s="100">
        <v>44227</v>
      </c>
      <c r="M12" s="100">
        <v>44561</v>
      </c>
      <c r="N12" s="34">
        <v>0</v>
      </c>
      <c r="O12" s="34" t="s">
        <v>47</v>
      </c>
      <c r="P12" s="34" t="s">
        <v>535</v>
      </c>
      <c r="Q12" s="34" t="s">
        <v>47</v>
      </c>
      <c r="R12" s="34">
        <v>0</v>
      </c>
      <c r="S12" s="34" t="s">
        <v>47</v>
      </c>
      <c r="T12" s="34" t="s">
        <v>535</v>
      </c>
      <c r="U12" s="34" t="s">
        <v>47</v>
      </c>
      <c r="V12" s="35">
        <v>1</v>
      </c>
      <c r="W12" s="34" t="s">
        <v>517</v>
      </c>
      <c r="X12" s="34" t="s">
        <v>536</v>
      </c>
      <c r="Y12" s="34" t="s">
        <v>478</v>
      </c>
      <c r="Z12" s="34" t="s">
        <v>519</v>
      </c>
      <c r="AA12" s="168">
        <v>1</v>
      </c>
      <c r="AB12" s="81" t="s">
        <v>480</v>
      </c>
      <c r="AC12" s="81" t="s">
        <v>481</v>
      </c>
      <c r="AD12" s="81">
        <v>1</v>
      </c>
      <c r="AE12" s="81" t="s">
        <v>411</v>
      </c>
      <c r="AF12" s="251" t="s">
        <v>537</v>
      </c>
      <c r="AG12" s="251">
        <v>0</v>
      </c>
      <c r="AH12" s="251">
        <v>0</v>
      </c>
      <c r="AI12" s="251">
        <v>0</v>
      </c>
      <c r="AJ12" s="251" t="s">
        <v>47</v>
      </c>
      <c r="AK12" s="245" t="s">
        <v>530</v>
      </c>
      <c r="AL12" s="34" t="s">
        <v>519</v>
      </c>
      <c r="AM12" s="251">
        <v>0</v>
      </c>
      <c r="AN12" s="251">
        <v>0</v>
      </c>
      <c r="AO12" s="251">
        <v>0</v>
      </c>
      <c r="AP12" s="260" t="s">
        <v>47</v>
      </c>
      <c r="AQ12" s="89" t="s">
        <v>530</v>
      </c>
      <c r="AR12" s="102" t="s">
        <v>166</v>
      </c>
      <c r="AS12" s="34">
        <v>1</v>
      </c>
      <c r="AT12" s="34">
        <v>1</v>
      </c>
      <c r="AU12" s="35">
        <v>1</v>
      </c>
      <c r="AV12" s="34" t="s">
        <v>538</v>
      </c>
      <c r="AW12" s="46" t="s">
        <v>487</v>
      </c>
      <c r="AX12" s="240" t="s">
        <v>71</v>
      </c>
      <c r="AY12" s="92" t="s">
        <v>1348</v>
      </c>
      <c r="AZ12" s="119" t="s">
        <v>1158</v>
      </c>
      <c r="BA12" s="249" t="s">
        <v>1145</v>
      </c>
      <c r="BB12" s="140">
        <v>1</v>
      </c>
    </row>
    <row r="13" spans="1:54" ht="84" customHeight="1" thickTop="1" thickBot="1">
      <c r="B13" s="390"/>
      <c r="C13" s="392"/>
      <c r="D13" s="34" t="s">
        <v>539</v>
      </c>
      <c r="E13" s="63" t="s">
        <v>540</v>
      </c>
      <c r="F13" s="250" t="s">
        <v>541</v>
      </c>
      <c r="G13" s="34" t="s">
        <v>542</v>
      </c>
      <c r="H13" s="34" t="s">
        <v>45</v>
      </c>
      <c r="I13" s="34" t="s">
        <v>455</v>
      </c>
      <c r="J13" s="34">
        <v>1</v>
      </c>
      <c r="K13" s="34" t="s">
        <v>543</v>
      </c>
      <c r="L13" s="100">
        <v>44227</v>
      </c>
      <c r="M13" s="100">
        <v>44561</v>
      </c>
      <c r="N13" s="34">
        <v>0</v>
      </c>
      <c r="O13" s="34" t="s">
        <v>47</v>
      </c>
      <c r="P13" s="34" t="s">
        <v>544</v>
      </c>
      <c r="Q13" s="34" t="s">
        <v>47</v>
      </c>
      <c r="R13" s="34">
        <v>0</v>
      </c>
      <c r="S13" s="34" t="s">
        <v>47</v>
      </c>
      <c r="T13" s="34" t="s">
        <v>544</v>
      </c>
      <c r="U13" s="34" t="s">
        <v>47</v>
      </c>
      <c r="V13" s="35">
        <v>1</v>
      </c>
      <c r="W13" s="72" t="s">
        <v>545</v>
      </c>
      <c r="X13" s="72" t="s">
        <v>546</v>
      </c>
      <c r="Y13" s="72" t="s">
        <v>547</v>
      </c>
      <c r="Z13" s="34" t="s">
        <v>519</v>
      </c>
      <c r="AA13" s="168">
        <v>1</v>
      </c>
      <c r="AB13" s="81" t="s">
        <v>462</v>
      </c>
      <c r="AC13" s="81" t="s">
        <v>463</v>
      </c>
      <c r="AD13" s="81">
        <v>1</v>
      </c>
      <c r="AE13" s="81" t="s">
        <v>411</v>
      </c>
      <c r="AF13" s="81" t="s">
        <v>464</v>
      </c>
      <c r="AG13" s="251">
        <v>0</v>
      </c>
      <c r="AH13" s="251">
        <v>0</v>
      </c>
      <c r="AI13" s="251">
        <v>0</v>
      </c>
      <c r="AJ13" s="251" t="s">
        <v>47</v>
      </c>
      <c r="AK13" s="245" t="s">
        <v>530</v>
      </c>
      <c r="AL13" s="34" t="s">
        <v>519</v>
      </c>
      <c r="AM13" s="251">
        <v>0</v>
      </c>
      <c r="AN13" s="251">
        <v>0</v>
      </c>
      <c r="AO13" s="251">
        <v>0</v>
      </c>
      <c r="AP13" s="260" t="s">
        <v>47</v>
      </c>
      <c r="AQ13" s="89" t="s">
        <v>530</v>
      </c>
      <c r="AR13" s="113" t="s">
        <v>166</v>
      </c>
      <c r="AS13" s="34">
        <v>1</v>
      </c>
      <c r="AT13" s="34">
        <v>1</v>
      </c>
      <c r="AU13" s="35">
        <v>1</v>
      </c>
      <c r="AV13" s="34" t="s">
        <v>548</v>
      </c>
      <c r="AW13" s="46" t="s">
        <v>549</v>
      </c>
      <c r="AX13" s="240" t="s">
        <v>71</v>
      </c>
      <c r="AY13" s="41" t="s">
        <v>1349</v>
      </c>
      <c r="AZ13" s="119" t="s">
        <v>1158</v>
      </c>
      <c r="BA13" s="249" t="s">
        <v>1145</v>
      </c>
      <c r="BB13" s="140">
        <v>1</v>
      </c>
    </row>
    <row r="14" spans="1:54" ht="143.25" customHeight="1" thickTop="1" thickBot="1">
      <c r="B14" s="391"/>
      <c r="C14" s="393"/>
      <c r="D14" s="34" t="s">
        <v>550</v>
      </c>
      <c r="E14" s="63" t="s">
        <v>551</v>
      </c>
      <c r="F14" s="250" t="s">
        <v>552</v>
      </c>
      <c r="G14" s="34" t="s">
        <v>553</v>
      </c>
      <c r="H14" s="34" t="s">
        <v>45</v>
      </c>
      <c r="I14" s="34" t="s">
        <v>554</v>
      </c>
      <c r="J14" s="34">
        <v>1</v>
      </c>
      <c r="K14" s="34" t="s">
        <v>474</v>
      </c>
      <c r="L14" s="100">
        <v>44227</v>
      </c>
      <c r="M14" s="100">
        <v>44561</v>
      </c>
      <c r="N14" s="34">
        <v>0</v>
      </c>
      <c r="O14" s="34" t="s">
        <v>47</v>
      </c>
      <c r="P14" s="34" t="s">
        <v>535</v>
      </c>
      <c r="Q14" s="34" t="s">
        <v>47</v>
      </c>
      <c r="R14" s="34">
        <v>0</v>
      </c>
      <c r="S14" s="34" t="s">
        <v>47</v>
      </c>
      <c r="T14" s="34" t="s">
        <v>535</v>
      </c>
      <c r="U14" s="34" t="s">
        <v>47</v>
      </c>
      <c r="V14" s="35">
        <v>1</v>
      </c>
      <c r="W14" s="34" t="s">
        <v>493</v>
      </c>
      <c r="X14" s="34" t="s">
        <v>555</v>
      </c>
      <c r="Y14" s="34" t="s">
        <v>556</v>
      </c>
      <c r="Z14" s="34" t="s">
        <v>519</v>
      </c>
      <c r="AA14" s="168">
        <v>1</v>
      </c>
      <c r="AB14" s="81" t="s">
        <v>553</v>
      </c>
      <c r="AC14" s="81" t="s">
        <v>554</v>
      </c>
      <c r="AD14" s="81">
        <v>1</v>
      </c>
      <c r="AE14" s="81" t="s">
        <v>411</v>
      </c>
      <c r="AF14" s="251" t="s">
        <v>557</v>
      </c>
      <c r="AG14" s="251">
        <v>0</v>
      </c>
      <c r="AH14" s="251">
        <v>0</v>
      </c>
      <c r="AI14" s="251">
        <v>0</v>
      </c>
      <c r="AJ14" s="81" t="s">
        <v>558</v>
      </c>
      <c r="AK14" s="243" t="s">
        <v>559</v>
      </c>
      <c r="AL14" s="34" t="s">
        <v>519</v>
      </c>
      <c r="AM14" s="251">
        <v>0</v>
      </c>
      <c r="AN14" s="251">
        <v>0</v>
      </c>
      <c r="AO14" s="251">
        <v>0</v>
      </c>
      <c r="AP14" s="245" t="s">
        <v>560</v>
      </c>
      <c r="AQ14" s="89" t="s">
        <v>530</v>
      </c>
      <c r="AR14" s="113" t="s">
        <v>166</v>
      </c>
      <c r="AS14" s="34">
        <v>1</v>
      </c>
      <c r="AT14" s="34">
        <v>1</v>
      </c>
      <c r="AU14" s="35">
        <v>1</v>
      </c>
      <c r="AV14" s="34" t="s">
        <v>538</v>
      </c>
      <c r="AW14" s="46" t="s">
        <v>469</v>
      </c>
      <c r="AX14" s="240" t="s">
        <v>71</v>
      </c>
      <c r="AY14" s="92" t="s">
        <v>1350</v>
      </c>
      <c r="AZ14" s="119" t="s">
        <v>1158</v>
      </c>
      <c r="BA14" s="249" t="s">
        <v>1145</v>
      </c>
      <c r="BB14" s="140">
        <v>1</v>
      </c>
    </row>
    <row r="15" spans="1:54" ht="179.25" customHeight="1" thickTop="1" thickBot="1">
      <c r="B15" s="389" t="s">
        <v>561</v>
      </c>
      <c r="C15" s="289" t="s">
        <v>395</v>
      </c>
      <c r="D15" s="89" t="s">
        <v>562</v>
      </c>
      <c r="E15" s="89" t="s">
        <v>563</v>
      </c>
      <c r="F15" s="262" t="s">
        <v>564</v>
      </c>
      <c r="G15" s="89" t="s">
        <v>565</v>
      </c>
      <c r="H15" s="89" t="s">
        <v>45</v>
      </c>
      <c r="I15" s="89" t="s">
        <v>565</v>
      </c>
      <c r="J15" s="89">
        <v>1</v>
      </c>
      <c r="K15" s="89" t="s">
        <v>566</v>
      </c>
      <c r="L15" s="263">
        <v>44227</v>
      </c>
      <c r="M15" s="263">
        <v>44561</v>
      </c>
      <c r="N15" s="89">
        <v>0</v>
      </c>
      <c r="O15" s="89" t="s">
        <v>47</v>
      </c>
      <c r="P15" s="89" t="s">
        <v>567</v>
      </c>
      <c r="Q15" s="89" t="s">
        <v>47</v>
      </c>
      <c r="R15" s="89">
        <v>0</v>
      </c>
      <c r="S15" s="89" t="s">
        <v>47</v>
      </c>
      <c r="T15" s="89" t="s">
        <v>567</v>
      </c>
      <c r="U15" s="89" t="s">
        <v>47</v>
      </c>
      <c r="V15" s="264">
        <v>0</v>
      </c>
      <c r="W15" s="89" t="s">
        <v>568</v>
      </c>
      <c r="X15" s="89" t="s">
        <v>569</v>
      </c>
      <c r="Y15" s="89" t="s">
        <v>570</v>
      </c>
      <c r="Z15" s="89" t="s">
        <v>519</v>
      </c>
      <c r="AA15" s="168">
        <v>1</v>
      </c>
      <c r="AB15" s="81" t="s">
        <v>565</v>
      </c>
      <c r="AC15" s="81" t="s">
        <v>571</v>
      </c>
      <c r="AD15" s="81">
        <v>1</v>
      </c>
      <c r="AE15" s="81" t="s">
        <v>411</v>
      </c>
      <c r="AF15" s="251" t="s">
        <v>572</v>
      </c>
      <c r="AG15" s="251">
        <v>0</v>
      </c>
      <c r="AH15" s="251">
        <v>0</v>
      </c>
      <c r="AI15" s="251">
        <v>0</v>
      </c>
      <c r="AJ15" s="251" t="s">
        <v>47</v>
      </c>
      <c r="AK15" s="245" t="s">
        <v>573</v>
      </c>
      <c r="AL15" s="89" t="s">
        <v>519</v>
      </c>
      <c r="AM15" s="251">
        <v>0</v>
      </c>
      <c r="AN15" s="251">
        <v>0</v>
      </c>
      <c r="AO15" s="251">
        <v>0</v>
      </c>
      <c r="AP15" s="245" t="s">
        <v>560</v>
      </c>
      <c r="AQ15" s="89" t="s">
        <v>530</v>
      </c>
      <c r="AR15" s="113" t="s">
        <v>166</v>
      </c>
      <c r="AS15" s="34">
        <v>1</v>
      </c>
      <c r="AT15" s="34">
        <v>1</v>
      </c>
      <c r="AU15" s="35">
        <v>1</v>
      </c>
      <c r="AV15" s="34" t="s">
        <v>574</v>
      </c>
      <c r="AW15" s="46" t="s">
        <v>575</v>
      </c>
      <c r="AX15" s="240" t="s">
        <v>71</v>
      </c>
      <c r="AY15" s="92" t="s">
        <v>1351</v>
      </c>
      <c r="AZ15" s="119" t="s">
        <v>1158</v>
      </c>
      <c r="BA15" s="249" t="s">
        <v>1145</v>
      </c>
      <c r="BB15" s="140">
        <v>1</v>
      </c>
    </row>
    <row r="16" spans="1:54" ht="109.5" customHeight="1" thickTop="1" thickBot="1">
      <c r="A16" t="s">
        <v>576</v>
      </c>
      <c r="B16" s="390"/>
      <c r="C16" s="392"/>
      <c r="D16" s="34" t="s">
        <v>577</v>
      </c>
      <c r="E16" s="34" t="s">
        <v>578</v>
      </c>
      <c r="F16" s="250" t="s">
        <v>579</v>
      </c>
      <c r="G16" s="34" t="s">
        <v>580</v>
      </c>
      <c r="H16" s="34" t="s">
        <v>103</v>
      </c>
      <c r="I16" s="34" t="s">
        <v>581</v>
      </c>
      <c r="J16" s="35">
        <v>1</v>
      </c>
      <c r="K16" s="34" t="s">
        <v>566</v>
      </c>
      <c r="L16" s="100">
        <v>44227</v>
      </c>
      <c r="M16" s="100">
        <v>44561</v>
      </c>
      <c r="N16" s="34">
        <v>0</v>
      </c>
      <c r="O16" s="34" t="s">
        <v>47</v>
      </c>
      <c r="P16" s="34" t="s">
        <v>475</v>
      </c>
      <c r="Q16" s="34" t="s">
        <v>47</v>
      </c>
      <c r="R16" s="34">
        <v>0</v>
      </c>
      <c r="S16" s="34" t="s">
        <v>47</v>
      </c>
      <c r="T16" s="34" t="s">
        <v>475</v>
      </c>
      <c r="U16" s="34" t="s">
        <v>47</v>
      </c>
      <c r="V16" s="35">
        <v>1</v>
      </c>
      <c r="W16" s="34" t="s">
        <v>517</v>
      </c>
      <c r="X16" s="34" t="s">
        <v>582</v>
      </c>
      <c r="Y16" s="34" t="s">
        <v>478</v>
      </c>
      <c r="Z16" s="34" t="s">
        <v>519</v>
      </c>
      <c r="AA16" s="168">
        <v>3</v>
      </c>
      <c r="AB16" s="81" t="s">
        <v>580</v>
      </c>
      <c r="AC16" s="81" t="s">
        <v>581</v>
      </c>
      <c r="AD16" s="81">
        <v>3</v>
      </c>
      <c r="AE16" s="81" t="s">
        <v>411</v>
      </c>
      <c r="AF16" s="81" t="s">
        <v>583</v>
      </c>
      <c r="AG16" s="251">
        <v>0</v>
      </c>
      <c r="AH16" s="251">
        <v>0</v>
      </c>
      <c r="AI16" s="251">
        <v>0</v>
      </c>
      <c r="AJ16" s="251" t="s">
        <v>47</v>
      </c>
      <c r="AK16" s="259" t="s">
        <v>510</v>
      </c>
      <c r="AL16" s="34" t="s">
        <v>519</v>
      </c>
      <c r="AM16" s="251">
        <v>0</v>
      </c>
      <c r="AN16" s="251">
        <v>0</v>
      </c>
      <c r="AO16" s="251">
        <v>0</v>
      </c>
      <c r="AP16" s="245" t="s">
        <v>560</v>
      </c>
      <c r="AQ16" s="47" t="s">
        <v>510</v>
      </c>
      <c r="AR16" s="113" t="s">
        <v>166</v>
      </c>
      <c r="AS16" s="34">
        <v>1</v>
      </c>
      <c r="AT16" s="34">
        <v>1</v>
      </c>
      <c r="AU16" s="35">
        <v>1</v>
      </c>
      <c r="AV16" s="34" t="s">
        <v>584</v>
      </c>
      <c r="AW16" s="46" t="s">
        <v>469</v>
      </c>
      <c r="AX16" s="240" t="s">
        <v>71</v>
      </c>
      <c r="AY16" s="92" t="s">
        <v>1350</v>
      </c>
      <c r="AZ16" s="119" t="s">
        <v>1158</v>
      </c>
      <c r="BA16" s="249" t="s">
        <v>1145</v>
      </c>
      <c r="BB16" s="140">
        <v>1</v>
      </c>
    </row>
    <row r="17" spans="2:54" ht="90" customHeight="1" thickTop="1" thickBot="1">
      <c r="B17" s="391"/>
      <c r="C17" s="393"/>
      <c r="D17" s="34" t="s">
        <v>585</v>
      </c>
      <c r="E17" s="34" t="s">
        <v>122</v>
      </c>
      <c r="F17" s="250" t="s">
        <v>586</v>
      </c>
      <c r="G17" s="34" t="s">
        <v>587</v>
      </c>
      <c r="H17" s="34" t="s">
        <v>103</v>
      </c>
      <c r="I17" s="34" t="s">
        <v>588</v>
      </c>
      <c r="J17" s="35">
        <v>1</v>
      </c>
      <c r="K17" s="34" t="s">
        <v>589</v>
      </c>
      <c r="L17" s="100">
        <v>44227</v>
      </c>
      <c r="M17" s="100">
        <v>44561</v>
      </c>
      <c r="N17" s="34">
        <v>0</v>
      </c>
      <c r="O17" s="34" t="s">
        <v>47</v>
      </c>
      <c r="P17" s="34" t="s">
        <v>590</v>
      </c>
      <c r="Q17" s="34" t="s">
        <v>47</v>
      </c>
      <c r="R17" s="34">
        <v>0</v>
      </c>
      <c r="S17" s="34" t="s">
        <v>47</v>
      </c>
      <c r="T17" s="34" t="s">
        <v>590</v>
      </c>
      <c r="U17" s="34" t="s">
        <v>47</v>
      </c>
      <c r="V17" s="35">
        <v>1</v>
      </c>
      <c r="W17" s="34" t="s">
        <v>591</v>
      </c>
      <c r="X17" s="34" t="s">
        <v>592</v>
      </c>
      <c r="Y17" s="34" t="s">
        <v>593</v>
      </c>
      <c r="Z17" s="34" t="s">
        <v>519</v>
      </c>
      <c r="AA17" s="168">
        <v>1</v>
      </c>
      <c r="AB17" s="81" t="s">
        <v>587</v>
      </c>
      <c r="AC17" s="81" t="s">
        <v>594</v>
      </c>
      <c r="AD17" s="81">
        <v>1</v>
      </c>
      <c r="AE17" s="81" t="s">
        <v>411</v>
      </c>
      <c r="AF17" s="81" t="s">
        <v>595</v>
      </c>
      <c r="AG17" s="251">
        <v>0</v>
      </c>
      <c r="AH17" s="251">
        <v>0</v>
      </c>
      <c r="AI17" s="251">
        <v>0</v>
      </c>
      <c r="AJ17" s="251" t="s">
        <v>47</v>
      </c>
      <c r="AK17" s="259" t="s">
        <v>510</v>
      </c>
      <c r="AL17" s="34" t="s">
        <v>519</v>
      </c>
      <c r="AM17" s="251">
        <v>0</v>
      </c>
      <c r="AN17" s="251">
        <v>0</v>
      </c>
      <c r="AO17" s="251">
        <v>0</v>
      </c>
      <c r="AP17" s="245" t="s">
        <v>560</v>
      </c>
      <c r="AQ17" s="47" t="s">
        <v>510</v>
      </c>
      <c r="AR17" s="113" t="s">
        <v>166</v>
      </c>
      <c r="AS17" s="34">
        <v>1</v>
      </c>
      <c r="AT17" s="34">
        <v>1</v>
      </c>
      <c r="AU17" s="35">
        <v>1</v>
      </c>
      <c r="AV17" s="34" t="s">
        <v>468</v>
      </c>
      <c r="AW17" s="46" t="s">
        <v>469</v>
      </c>
      <c r="AX17" s="240" t="s">
        <v>596</v>
      </c>
      <c r="AY17" s="92" t="s">
        <v>1352</v>
      </c>
      <c r="AZ17" s="119" t="s">
        <v>1158</v>
      </c>
      <c r="BA17" s="249" t="s">
        <v>1145</v>
      </c>
      <c r="BB17" s="140">
        <v>1</v>
      </c>
    </row>
    <row r="18" spans="2:54" ht="119.25" customHeight="1" thickTop="1" thickBot="1">
      <c r="B18" s="12" t="s">
        <v>597</v>
      </c>
      <c r="C18" s="34" t="s">
        <v>395</v>
      </c>
      <c r="D18" s="34" t="s">
        <v>598</v>
      </c>
      <c r="E18" s="34" t="s">
        <v>599</v>
      </c>
      <c r="F18" s="250" t="s">
        <v>600</v>
      </c>
      <c r="G18" s="34" t="s">
        <v>601</v>
      </c>
      <c r="H18" s="34" t="s">
        <v>103</v>
      </c>
      <c r="I18" s="34" t="s">
        <v>602</v>
      </c>
      <c r="J18" s="35">
        <v>1</v>
      </c>
      <c r="K18" s="34" t="s">
        <v>566</v>
      </c>
      <c r="L18" s="100">
        <v>44227</v>
      </c>
      <c r="M18" s="100">
        <v>44561</v>
      </c>
      <c r="N18" s="34">
        <v>0</v>
      </c>
      <c r="O18" s="34" t="s">
        <v>47</v>
      </c>
      <c r="P18" s="34" t="s">
        <v>603</v>
      </c>
      <c r="Q18" s="34" t="s">
        <v>47</v>
      </c>
      <c r="R18" s="34">
        <v>0</v>
      </c>
      <c r="S18" s="34" t="s">
        <v>47</v>
      </c>
      <c r="T18" s="34" t="s">
        <v>603</v>
      </c>
      <c r="U18" s="34" t="s">
        <v>47</v>
      </c>
      <c r="V18" s="35">
        <v>0.5</v>
      </c>
      <c r="W18" s="34" t="s">
        <v>493</v>
      </c>
      <c r="X18" s="34" t="s">
        <v>604</v>
      </c>
      <c r="Y18" s="34" t="s">
        <v>605</v>
      </c>
      <c r="Z18" s="34" t="s">
        <v>519</v>
      </c>
      <c r="AA18" s="168">
        <v>1</v>
      </c>
      <c r="AB18" s="81" t="s">
        <v>601</v>
      </c>
      <c r="AC18" s="81" t="s">
        <v>602</v>
      </c>
      <c r="AD18" s="81">
        <v>1</v>
      </c>
      <c r="AE18" s="81" t="s">
        <v>411</v>
      </c>
      <c r="AF18" s="81" t="s">
        <v>606</v>
      </c>
      <c r="AG18" s="251">
        <v>0</v>
      </c>
      <c r="AH18" s="251">
        <v>0</v>
      </c>
      <c r="AI18" s="251">
        <v>0</v>
      </c>
      <c r="AJ18" s="251" t="s">
        <v>47</v>
      </c>
      <c r="AK18" s="259" t="s">
        <v>510</v>
      </c>
      <c r="AL18" s="34" t="s">
        <v>519</v>
      </c>
      <c r="AM18" s="251">
        <v>0</v>
      </c>
      <c r="AN18" s="251">
        <v>0</v>
      </c>
      <c r="AO18" s="251">
        <v>0</v>
      </c>
      <c r="AP18" s="245" t="s">
        <v>560</v>
      </c>
      <c r="AQ18" s="47" t="s">
        <v>510</v>
      </c>
      <c r="AR18" s="113" t="s">
        <v>166</v>
      </c>
      <c r="AS18" s="34">
        <v>1</v>
      </c>
      <c r="AT18" s="34">
        <v>1</v>
      </c>
      <c r="AU18" s="35">
        <v>0.1</v>
      </c>
      <c r="AV18" s="34" t="s">
        <v>607</v>
      </c>
      <c r="AW18" s="39"/>
      <c r="AX18" s="240" t="s">
        <v>205</v>
      </c>
      <c r="AY18" s="92" t="s">
        <v>1205</v>
      </c>
      <c r="AZ18" s="92" t="s">
        <v>1206</v>
      </c>
      <c r="BA18" s="247" t="s">
        <v>1146</v>
      </c>
      <c r="BB18" s="140">
        <v>0.6</v>
      </c>
    </row>
    <row r="19" spans="2:54" ht="15.75" customHeight="1" thickTop="1">
      <c r="F19" s="225"/>
      <c r="AQ19" s="14"/>
      <c r="AR19" s="14"/>
      <c r="AS19" s="14"/>
      <c r="AT19" s="14"/>
      <c r="AU19" s="14"/>
      <c r="AV19" s="14"/>
      <c r="AW19" s="14"/>
      <c r="AX19" s="14"/>
    </row>
    <row r="20" spans="2:54" ht="15.75" customHeight="1"/>
    <row r="21" spans="2:54" ht="15.75" customHeight="1"/>
    <row r="22" spans="2:54" ht="15.75" customHeight="1"/>
    <row r="23" spans="2:54" ht="15.75" customHeight="1"/>
    <row r="24" spans="2:54" ht="15.75" customHeight="1"/>
    <row r="25" spans="2:54" ht="15.75" customHeight="1"/>
    <row r="26" spans="2:54" ht="15.75" customHeight="1"/>
    <row r="27" spans="2:54" ht="15.75" customHeight="1"/>
    <row r="28" spans="2:54" ht="15.75" customHeight="1"/>
    <row r="29" spans="2:54" ht="15.75" customHeight="1"/>
    <row r="30" spans="2:54" ht="15.75" customHeight="1"/>
    <row r="31" spans="2:54" ht="15.75" customHeight="1"/>
    <row r="32" spans="2:54"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sheetData>
  <autoFilter ref="A3:BB18" xr:uid="{00000000-0001-0000-0400-000000000000}"/>
  <mergeCells count="7">
    <mergeCell ref="B10:B14"/>
    <mergeCell ref="C10:C14"/>
    <mergeCell ref="B15:B17"/>
    <mergeCell ref="C15:C17"/>
    <mergeCell ref="E2:F2"/>
    <mergeCell ref="B3:B9"/>
    <mergeCell ref="C3:C9"/>
  </mergeCells>
  <hyperlinks>
    <hyperlink ref="AK3" r:id="rId1" xr:uid="{3AEC80FC-11DB-468A-8DA1-185496994CF0}"/>
    <hyperlink ref="AK4" r:id="rId2" xr:uid="{FA4ECD69-37E8-4413-81D4-1C1CD844DF35}"/>
    <hyperlink ref="AK5" r:id="rId3" xr:uid="{7E8930A7-2AED-4A0F-AE0D-91E2B122D8E7}"/>
    <hyperlink ref="AK6" r:id="rId4" xr:uid="{E5E1CCB4-16B1-4A05-B9CF-0748DB816C1A}"/>
    <hyperlink ref="AK7" r:id="rId5" display="https://alcaldiadecota-my.sharepoint.com/:w:/r/personal/calidad_alcaldiacota_gov_co/_layouts/15/Doc.aspx?sourcedoc=%7B3A4F1394-C143-4C5F-A372-CF86D6E77194%7D&amp;file=RENDICION%20DE%20CUENTAS%20ALCALDE%20NOVIEMBRE%202020-PLANEACION.docx&amp;action=default&amp;mobileredirect=true" xr:uid="{6C4F92DE-F909-4218-9BB3-C35F00AE496F}"/>
    <hyperlink ref="AK8" r:id="rId6" xr:uid="{7BA2CC53-F7D8-4AAF-A879-4FD520EED304}"/>
    <hyperlink ref="AK10" r:id="rId7" xr:uid="{D430B0E9-8F3E-4024-BE6F-99AFE8A2DAAF}"/>
    <hyperlink ref="AK14" r:id="rId8" location="gid=902111883" xr:uid="{CA5C6A52-1B81-4548-8645-513E32D4C406}"/>
    <hyperlink ref="AQ5" r:id="rId9" display="https://www.cota-cundinamarca.gov.co/NuestraAlcaldia/Paginas/Control-Interno.aspx?RootFolder=%2FNuestraAlcaldia%2FControlInterno%2FInformes%20Control%20Interno%202022%2FEvaluacion%5Findependiente%5Fal%5Fsistema%5Fde%5Fcontrol%5Finterno%5Fprimer%5Fsemestre%5Fvigencia%5F2022&amp;FolderCTID=0x01200001AE3CDB9B1C094ABCEA732C244ABCBF&amp;View=%7BDEFD31DD%2D98D6%2D4B76%2D8AC5%2DB7D7E194D536%7D" xr:uid="{5D6AA65B-3D55-41EB-AC4C-F27178F476F9}"/>
    <hyperlink ref="AQ3" r:id="rId10" xr:uid="{7039BD11-E495-474F-942E-FF53C8554D26}"/>
    <hyperlink ref="AQ4" r:id="rId11" xr:uid="{F5C30FB6-D330-4560-B302-6E72B159D69B}"/>
    <hyperlink ref="AQ6" r:id="rId12" xr:uid="{431FB453-E522-4C2B-91B6-3D743D330705}"/>
    <hyperlink ref="AQ7" r:id="rId13" display="https://alcaldiadecota-my.sharepoint.com/:w:/r/personal/calidad_alcaldiacota_gov_co/_layouts/15/Doc.aspx?sourcedoc=%7B3A4F1394-C143-4C5F-A372-CF86D6E77194%7D&amp;file=RENDICION%20DE%20CUENTAS%20ALCALDE%20NOVIEMBRE%202020-PLANEACION.docx&amp;action=default&amp;mobileredirect=true" xr:uid="{081A717D-2F89-4BCD-9C76-6D985538DB49}"/>
    <hyperlink ref="AQ8" r:id="rId14" xr:uid="{1FAF84B4-CF66-48C8-B6B0-935F72779017}"/>
    <hyperlink ref="AQ10" r:id="rId15" xr:uid="{FD8C7437-8177-4114-BC2E-12CD32CCFED0}"/>
    <hyperlink ref="AQ17" r:id="rId16" xr:uid="{4A2BFA51-B188-4460-8208-62318D73579B}"/>
    <hyperlink ref="AQ18" r:id="rId17" xr:uid="{9B82BFED-1DE3-41E5-A0FB-4BFB514BA31F}"/>
    <hyperlink ref="AQ16" r:id="rId18" xr:uid="{1A2AB781-DD24-44D9-B096-9DD04B8774F1}"/>
    <hyperlink ref="AQ9" r:id="rId19" xr:uid="{A5EE11AE-D98A-4740-B4B7-09639665A065}"/>
    <hyperlink ref="AW3" r:id="rId20" xr:uid="{C808FDC7-5FD2-48DC-AFD2-7ADD912632C2}"/>
    <hyperlink ref="AW6" r:id="rId21" xr:uid="{0ECDACCB-0AC4-43A3-8C89-C51939BD607E}"/>
    <hyperlink ref="AW7" r:id="rId22" xr:uid="{2C4836B6-0496-4E63-BF7A-5EBC17ADA2BF}"/>
    <hyperlink ref="AW8" r:id="rId23" xr:uid="{9F1CEF9D-032A-4E5E-B60C-2F1FE28981A1}"/>
    <hyperlink ref="AW9" r:id="rId24" xr:uid="{81288888-3099-40D2-A00F-055CD84E1F71}"/>
    <hyperlink ref="AW10" r:id="rId25" xr:uid="{47C32420-83F0-4929-B309-915E06975FCC}"/>
    <hyperlink ref="AW11" r:id="rId26" xr:uid="{5DECBD62-2F95-4A84-98FA-922B1994D3C4}"/>
    <hyperlink ref="AW12" r:id="rId27" xr:uid="{5452BB2B-7B1E-4DB8-947B-E84DE5A7741B}"/>
    <hyperlink ref="AW14" r:id="rId28" xr:uid="{48D1F756-E494-4512-AC2F-174DE919A3BC}"/>
    <hyperlink ref="AW16" r:id="rId29" xr:uid="{A0F04599-7634-4F42-ADAC-C2AEF9890CD3}"/>
    <hyperlink ref="AW17" r:id="rId30" xr:uid="{47E8F5E9-54AD-4E3F-A15B-94AC727820BB}"/>
    <hyperlink ref="AW4" r:id="rId31" xr:uid="{886D5B9D-C395-4C4D-A22D-C7BA57B0CA84}"/>
    <hyperlink ref="AW5" r:id="rId32" xr:uid="{7B8DF6B4-47F0-4C55-AC95-C88F8F64AF54}"/>
    <hyperlink ref="AW13" r:id="rId33" xr:uid="{DAF7845E-E270-40C7-89F7-032C7DC418CC}"/>
    <hyperlink ref="AW15" r:id="rId34" xr:uid="{A10F65D2-77A6-46A9-A2E2-820E6AC77D88}"/>
  </hyperlinks>
  <pageMargins left="0.7" right="0.7" top="0.75" bottom="0.75" header="0" footer="0"/>
  <pageSetup orientation="portrait" r:id="rId35"/>
  <legacyDrawing r:id="rId36"/>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953734"/>
  </sheetPr>
  <dimension ref="A1:AI986"/>
  <sheetViews>
    <sheetView topLeftCell="A19" zoomScale="60" zoomScaleNormal="60" workbookViewId="0">
      <pane xSplit="1" topLeftCell="E1" activePane="topRight" state="frozen"/>
      <selection pane="topRight" activeCell="I21" sqref="I21"/>
    </sheetView>
  </sheetViews>
  <sheetFormatPr baseColWidth="10" defaultColWidth="14.42578125" defaultRowHeight="15" customHeight="1"/>
  <cols>
    <col min="1" max="1" width="8.140625" customWidth="1"/>
    <col min="2" max="2" width="36.5703125" customWidth="1"/>
    <col min="3" max="3" width="21" customWidth="1"/>
    <col min="4" max="4" width="25.140625" customWidth="1"/>
    <col min="5" max="5" width="54.85546875" customWidth="1"/>
    <col min="6" max="6" width="39.140625" customWidth="1"/>
    <col min="7" max="7" width="40.140625" customWidth="1"/>
    <col min="8" max="8" width="16.5703125" style="17" hidden="1" customWidth="1"/>
    <col min="9" max="9" width="24.140625" style="17" hidden="1" customWidth="1"/>
    <col min="10" max="10" width="16.5703125" style="17" hidden="1" customWidth="1"/>
    <col min="11" max="11" width="18.5703125" hidden="1" customWidth="1"/>
    <col min="12" max="13" width="18.42578125" hidden="1" customWidth="1"/>
    <col min="14" max="16" width="19.5703125" hidden="1" customWidth="1"/>
    <col min="17" max="17" width="25.5703125" hidden="1" customWidth="1"/>
    <col min="18" max="18" width="24.140625" hidden="1" customWidth="1"/>
    <col min="19" max="19" width="53.140625" hidden="1" customWidth="1"/>
    <col min="20" max="22" width="0" hidden="1" customWidth="1"/>
    <col min="23" max="23" width="41.7109375" hidden="1" customWidth="1"/>
    <col min="24" max="24" width="35.7109375" hidden="1" customWidth="1"/>
    <col min="25" max="25" width="31.85546875" hidden="1" customWidth="1"/>
    <col min="26" max="26" width="16.85546875" customWidth="1"/>
    <col min="27" max="27" width="17.28515625" customWidth="1"/>
    <col min="28" max="28" width="18.28515625" customWidth="1"/>
    <col min="29" max="29" width="79.140625" customWidth="1"/>
    <col min="30" max="30" width="76.42578125" customWidth="1"/>
    <col min="31" max="31" width="30.28515625" customWidth="1"/>
    <col min="32" max="32" width="100.28515625" customWidth="1"/>
    <col min="33" max="33" width="59.5703125" customWidth="1"/>
    <col min="34" max="34" width="28.42578125" customWidth="1"/>
    <col min="35" max="35" width="21.140625" customWidth="1"/>
    <col min="16384" max="16384" width="9.140625" customWidth="1"/>
  </cols>
  <sheetData>
    <row r="1" spans="1:35" ht="15" hidden="1" customHeight="1"/>
    <row r="2" spans="1:35" ht="15" hidden="1" customHeight="1">
      <c r="A2" s="14"/>
      <c r="B2" s="396" t="s">
        <v>1495</v>
      </c>
      <c r="C2" s="397"/>
      <c r="D2" s="399" t="s">
        <v>1496</v>
      </c>
      <c r="E2" s="400"/>
      <c r="F2" s="400"/>
      <c r="G2" s="400"/>
      <c r="H2" s="400"/>
      <c r="I2" s="400"/>
      <c r="J2" s="400"/>
      <c r="K2" s="400"/>
      <c r="L2" s="400"/>
      <c r="M2" s="400"/>
      <c r="N2" s="400"/>
      <c r="O2" s="400"/>
      <c r="P2" s="396" t="s">
        <v>1497</v>
      </c>
      <c r="Q2" s="397"/>
      <c r="R2" s="397"/>
    </row>
    <row r="3" spans="1:35" ht="15" hidden="1" customHeight="1">
      <c r="A3" s="14"/>
      <c r="B3" s="397"/>
      <c r="C3" s="398"/>
      <c r="D3" s="401"/>
      <c r="E3" s="402"/>
      <c r="F3" s="402"/>
      <c r="G3" s="402"/>
      <c r="H3" s="402"/>
      <c r="I3" s="402"/>
      <c r="J3" s="402"/>
      <c r="K3" s="402"/>
      <c r="L3" s="402"/>
      <c r="M3" s="402"/>
      <c r="N3" s="402"/>
      <c r="O3" s="402"/>
      <c r="P3" s="397"/>
      <c r="Q3" s="398"/>
      <c r="R3" s="397"/>
    </row>
    <row r="4" spans="1:35" ht="15" hidden="1" customHeight="1">
      <c r="A4" s="14"/>
      <c r="B4" s="397"/>
      <c r="C4" s="398"/>
      <c r="D4" s="401"/>
      <c r="E4" s="402"/>
      <c r="F4" s="402"/>
      <c r="G4" s="402"/>
      <c r="H4" s="402"/>
      <c r="I4" s="402"/>
      <c r="J4" s="402"/>
      <c r="K4" s="402"/>
      <c r="L4" s="402"/>
      <c r="M4" s="402"/>
      <c r="N4" s="402"/>
      <c r="O4" s="402"/>
      <c r="P4" s="397"/>
      <c r="Q4" s="397"/>
      <c r="R4" s="397"/>
    </row>
    <row r="5" spans="1:35" ht="15" customHeight="1">
      <c r="A5" s="14"/>
      <c r="B5" s="18"/>
      <c r="C5" s="14"/>
      <c r="D5" s="24"/>
      <c r="E5" s="24"/>
      <c r="F5" s="24"/>
      <c r="G5" s="24"/>
      <c r="H5" s="24"/>
      <c r="I5" s="24"/>
      <c r="J5" s="24"/>
      <c r="K5" s="24"/>
      <c r="L5" s="24"/>
      <c r="M5" s="24"/>
      <c r="N5" s="24"/>
      <c r="O5" s="24"/>
      <c r="P5" s="18"/>
      <c r="Q5" s="18"/>
      <c r="R5" s="18"/>
    </row>
    <row r="6" spans="1:35" ht="65.25" customHeight="1">
      <c r="B6" s="267" t="s">
        <v>12</v>
      </c>
      <c r="C6" s="127" t="s">
        <v>13</v>
      </c>
      <c r="D6" s="127" t="s">
        <v>389</v>
      </c>
      <c r="E6" s="127" t="s">
        <v>23</v>
      </c>
      <c r="F6" s="123" t="s">
        <v>609</v>
      </c>
      <c r="G6" s="124" t="s">
        <v>27</v>
      </c>
      <c r="H6" s="128" t="s">
        <v>1257</v>
      </c>
      <c r="I6" s="128" t="s">
        <v>29</v>
      </c>
      <c r="J6" s="128" t="s">
        <v>30</v>
      </c>
      <c r="K6" s="128" t="s">
        <v>31</v>
      </c>
      <c r="L6" s="128" t="s">
        <v>24</v>
      </c>
      <c r="M6" s="128" t="s">
        <v>32</v>
      </c>
      <c r="N6" s="129" t="s">
        <v>1258</v>
      </c>
      <c r="O6" s="129" t="s">
        <v>1259</v>
      </c>
      <c r="P6" s="129" t="s">
        <v>35</v>
      </c>
      <c r="Q6" s="129" t="s">
        <v>23</v>
      </c>
      <c r="R6" s="129" t="s">
        <v>32</v>
      </c>
      <c r="S6" s="117" t="s">
        <v>1240</v>
      </c>
      <c r="T6" s="125" t="s">
        <v>1260</v>
      </c>
      <c r="U6" s="125" t="s">
        <v>1261</v>
      </c>
      <c r="V6" s="125" t="s">
        <v>35</v>
      </c>
      <c r="W6" s="125" t="s">
        <v>23</v>
      </c>
      <c r="X6" s="125" t="s">
        <v>32</v>
      </c>
      <c r="Y6" s="117" t="s">
        <v>1240</v>
      </c>
      <c r="Z6" s="126" t="s">
        <v>1262</v>
      </c>
      <c r="AA6" s="126" t="s">
        <v>1310</v>
      </c>
      <c r="AB6" s="126" t="s">
        <v>200</v>
      </c>
      <c r="AC6" s="126" t="s">
        <v>23</v>
      </c>
      <c r="AD6" s="126" t="s">
        <v>32</v>
      </c>
      <c r="AE6" s="117" t="s">
        <v>1240</v>
      </c>
      <c r="AF6" s="32" t="s">
        <v>1142</v>
      </c>
      <c r="AG6" s="32" t="s">
        <v>1147</v>
      </c>
      <c r="AH6" s="32" t="s">
        <v>1143</v>
      </c>
      <c r="AI6" s="32" t="s">
        <v>1144</v>
      </c>
    </row>
    <row r="7" spans="1:35" ht="150" customHeight="1">
      <c r="B7" s="404" t="s">
        <v>610</v>
      </c>
      <c r="C7" s="387" t="s">
        <v>202</v>
      </c>
      <c r="D7" s="41" t="s">
        <v>611</v>
      </c>
      <c r="E7" s="41" t="s">
        <v>1363</v>
      </c>
      <c r="F7" s="41" t="s">
        <v>612</v>
      </c>
      <c r="G7" s="41" t="s">
        <v>1364</v>
      </c>
      <c r="H7" s="41">
        <v>70</v>
      </c>
      <c r="I7" s="41" t="s">
        <v>1365</v>
      </c>
      <c r="J7" s="41" t="s">
        <v>1366</v>
      </c>
      <c r="K7" s="41" t="s">
        <v>1367</v>
      </c>
      <c r="L7" s="41" t="s">
        <v>222</v>
      </c>
      <c r="M7" s="41" t="s">
        <v>47</v>
      </c>
      <c r="N7" s="41">
        <v>30</v>
      </c>
      <c r="O7" s="41">
        <v>10</v>
      </c>
      <c r="P7" s="41">
        <v>10</v>
      </c>
      <c r="Q7" s="114" t="s">
        <v>1368</v>
      </c>
      <c r="R7" s="265" t="s">
        <v>613</v>
      </c>
      <c r="S7" s="41" t="s">
        <v>614</v>
      </c>
      <c r="T7" s="41">
        <v>1</v>
      </c>
      <c r="U7" s="41">
        <v>1</v>
      </c>
      <c r="V7" s="135">
        <v>0.6</v>
      </c>
      <c r="W7" s="41" t="s">
        <v>1369</v>
      </c>
      <c r="X7" s="268" t="s">
        <v>1358</v>
      </c>
      <c r="Y7" s="269" t="s">
        <v>615</v>
      </c>
      <c r="Z7" s="41">
        <v>1</v>
      </c>
      <c r="AA7" s="41">
        <v>1</v>
      </c>
      <c r="AB7" s="135">
        <v>0.6</v>
      </c>
      <c r="AC7" s="92" t="s">
        <v>1370</v>
      </c>
      <c r="AD7" s="92" t="s">
        <v>1362</v>
      </c>
      <c r="AE7" s="96" t="s">
        <v>617</v>
      </c>
      <c r="AF7" s="41" t="s">
        <v>1207</v>
      </c>
      <c r="AG7" s="269" t="s">
        <v>1208</v>
      </c>
      <c r="AH7" s="142" t="s">
        <v>1209</v>
      </c>
      <c r="AI7" s="43">
        <v>0.6</v>
      </c>
    </row>
    <row r="8" spans="1:35" ht="172.5" customHeight="1">
      <c r="B8" s="397"/>
      <c r="C8" s="405"/>
      <c r="D8" s="41" t="s">
        <v>611</v>
      </c>
      <c r="E8" s="270" t="s">
        <v>1371</v>
      </c>
      <c r="F8" s="77" t="s">
        <v>618</v>
      </c>
      <c r="G8" s="41" t="s">
        <v>1372</v>
      </c>
      <c r="H8" s="41">
        <v>3</v>
      </c>
      <c r="I8" s="41" t="s">
        <v>1373</v>
      </c>
      <c r="J8" s="41" t="s">
        <v>619</v>
      </c>
      <c r="K8" s="41" t="s">
        <v>1374</v>
      </c>
      <c r="L8" s="41" t="s">
        <v>222</v>
      </c>
      <c r="M8" s="41" t="s">
        <v>47</v>
      </c>
      <c r="N8" s="41">
        <v>50</v>
      </c>
      <c r="O8" s="41">
        <v>40</v>
      </c>
      <c r="P8" s="41">
        <v>40</v>
      </c>
      <c r="Q8" s="41" t="s">
        <v>1375</v>
      </c>
      <c r="R8" s="265" t="s">
        <v>620</v>
      </c>
      <c r="S8" s="41" t="s">
        <v>1376</v>
      </c>
      <c r="T8" s="41">
        <v>1</v>
      </c>
      <c r="U8" s="41">
        <v>1</v>
      </c>
      <c r="V8" s="135">
        <v>1</v>
      </c>
      <c r="W8" s="41" t="s">
        <v>1377</v>
      </c>
      <c r="X8" s="136" t="s">
        <v>621</v>
      </c>
      <c r="Y8" s="77" t="s">
        <v>622</v>
      </c>
      <c r="Z8" s="41">
        <v>1</v>
      </c>
      <c r="AA8" s="41">
        <v>1</v>
      </c>
      <c r="AB8" s="135">
        <v>1</v>
      </c>
      <c r="AC8" s="92" t="s">
        <v>1378</v>
      </c>
      <c r="AD8" s="271" t="s">
        <v>621</v>
      </c>
      <c r="AE8" s="41" t="s">
        <v>1379</v>
      </c>
      <c r="AF8" s="41" t="s">
        <v>1210</v>
      </c>
      <c r="AG8" s="41" t="s">
        <v>1211</v>
      </c>
      <c r="AH8" s="42" t="s">
        <v>1212</v>
      </c>
      <c r="AI8" s="43">
        <v>1</v>
      </c>
    </row>
    <row r="9" spans="1:35" ht="177.75" customHeight="1">
      <c r="B9" s="397"/>
      <c r="C9" s="405"/>
      <c r="D9" s="41" t="s">
        <v>623</v>
      </c>
      <c r="E9" s="41" t="s">
        <v>1380</v>
      </c>
      <c r="F9" s="41" t="s">
        <v>1381</v>
      </c>
      <c r="G9" s="41" t="s">
        <v>1382</v>
      </c>
      <c r="H9" s="41">
        <v>1</v>
      </c>
      <c r="I9" s="41" t="s">
        <v>624</v>
      </c>
      <c r="J9" s="41" t="s">
        <v>1383</v>
      </c>
      <c r="K9" s="41" t="s">
        <v>625</v>
      </c>
      <c r="L9" s="41" t="s">
        <v>222</v>
      </c>
      <c r="M9" s="41" t="s">
        <v>47</v>
      </c>
      <c r="N9" s="41">
        <v>80</v>
      </c>
      <c r="O9" s="41">
        <v>60</v>
      </c>
      <c r="P9" s="135">
        <v>0.8</v>
      </c>
      <c r="Q9" s="132" t="s">
        <v>626</v>
      </c>
      <c r="R9" s="91" t="s">
        <v>1384</v>
      </c>
      <c r="S9" s="41" t="s">
        <v>627</v>
      </c>
      <c r="T9" s="41">
        <v>1</v>
      </c>
      <c r="U9" s="41">
        <v>1</v>
      </c>
      <c r="V9" s="135">
        <v>1</v>
      </c>
      <c r="W9" s="41" t="s">
        <v>1385</v>
      </c>
      <c r="X9" s="91" t="s">
        <v>628</v>
      </c>
      <c r="Y9" s="77" t="s">
        <v>61</v>
      </c>
      <c r="Z9" s="41">
        <v>1</v>
      </c>
      <c r="AA9" s="41">
        <v>1</v>
      </c>
      <c r="AB9" s="135">
        <v>1</v>
      </c>
      <c r="AC9" s="92" t="s">
        <v>1498</v>
      </c>
      <c r="AD9" s="265" t="s">
        <v>629</v>
      </c>
      <c r="AE9" s="96" t="s">
        <v>630</v>
      </c>
      <c r="AF9" s="41" t="s">
        <v>1214</v>
      </c>
      <c r="AG9" s="41" t="s">
        <v>1213</v>
      </c>
      <c r="AH9" s="142" t="s">
        <v>1146</v>
      </c>
      <c r="AI9" s="43">
        <v>0.7</v>
      </c>
    </row>
    <row r="10" spans="1:35" ht="145.5" customHeight="1">
      <c r="B10" s="397"/>
      <c r="C10" s="405"/>
      <c r="D10" s="41" t="s">
        <v>1499</v>
      </c>
      <c r="E10" s="41" t="s">
        <v>632</v>
      </c>
      <c r="F10" s="41" t="s">
        <v>633</v>
      </c>
      <c r="G10" s="41" t="s">
        <v>1500</v>
      </c>
      <c r="H10" s="41">
        <v>1</v>
      </c>
      <c r="I10" s="41" t="s">
        <v>634</v>
      </c>
      <c r="J10" s="41" t="s">
        <v>635</v>
      </c>
      <c r="K10" s="41" t="s">
        <v>636</v>
      </c>
      <c r="L10" s="41" t="s">
        <v>222</v>
      </c>
      <c r="M10" s="41" t="s">
        <v>47</v>
      </c>
      <c r="N10" s="41">
        <v>50</v>
      </c>
      <c r="O10" s="41">
        <v>30</v>
      </c>
      <c r="P10" s="41">
        <v>30</v>
      </c>
      <c r="Q10" s="272" t="s">
        <v>1501</v>
      </c>
      <c r="R10" s="91" t="s">
        <v>637</v>
      </c>
      <c r="S10" s="41" t="s">
        <v>1502</v>
      </c>
      <c r="T10" s="41">
        <v>3</v>
      </c>
      <c r="U10" s="41">
        <v>4</v>
      </c>
      <c r="V10" s="135">
        <v>0.9</v>
      </c>
      <c r="W10" s="41" t="s">
        <v>638</v>
      </c>
      <c r="X10" s="91" t="s">
        <v>639</v>
      </c>
      <c r="Y10" s="77" t="s">
        <v>61</v>
      </c>
      <c r="Z10" s="41">
        <v>1</v>
      </c>
      <c r="AA10" s="41">
        <v>1</v>
      </c>
      <c r="AB10" s="135">
        <v>1</v>
      </c>
      <c r="AC10" s="92" t="s">
        <v>640</v>
      </c>
      <c r="AD10" s="265" t="s">
        <v>639</v>
      </c>
      <c r="AE10" s="96" t="s">
        <v>630</v>
      </c>
      <c r="AF10" s="41" t="s">
        <v>1455</v>
      </c>
      <c r="AG10" s="41" t="s">
        <v>1179</v>
      </c>
      <c r="AH10" s="142" t="s">
        <v>1146</v>
      </c>
      <c r="AI10" s="43">
        <v>0.8</v>
      </c>
    </row>
    <row r="11" spans="1:35" ht="156.75" customHeight="1">
      <c r="B11" s="404" t="s">
        <v>641</v>
      </c>
      <c r="C11" s="96" t="s">
        <v>202</v>
      </c>
      <c r="D11" s="41" t="s">
        <v>642</v>
      </c>
      <c r="E11" s="41" t="s">
        <v>1503</v>
      </c>
      <c r="F11" s="41" t="s">
        <v>643</v>
      </c>
      <c r="G11" s="41" t="s">
        <v>1504</v>
      </c>
      <c r="H11" s="41">
        <v>1</v>
      </c>
      <c r="I11" s="41" t="s">
        <v>644</v>
      </c>
      <c r="J11" s="41" t="s">
        <v>1466</v>
      </c>
      <c r="K11" s="41" t="s">
        <v>644</v>
      </c>
      <c r="L11" s="41" t="s">
        <v>222</v>
      </c>
      <c r="M11" s="41" t="s">
        <v>47</v>
      </c>
      <c r="N11" s="41">
        <v>20</v>
      </c>
      <c r="O11" s="41">
        <v>15</v>
      </c>
      <c r="P11" s="41">
        <v>15</v>
      </c>
      <c r="Q11" s="114" t="s">
        <v>1467</v>
      </c>
      <c r="R11" s="265" t="s">
        <v>645</v>
      </c>
      <c r="S11" s="41" t="s">
        <v>646</v>
      </c>
      <c r="T11" s="41">
        <v>1</v>
      </c>
      <c r="U11" s="41">
        <v>1</v>
      </c>
      <c r="V11" s="135">
        <v>0.3</v>
      </c>
      <c r="W11" s="41" t="s">
        <v>1505</v>
      </c>
      <c r="X11" s="91" t="s">
        <v>629</v>
      </c>
      <c r="Y11" s="77" t="s">
        <v>61</v>
      </c>
      <c r="Z11" s="41">
        <v>1</v>
      </c>
      <c r="AA11" s="41">
        <v>1</v>
      </c>
      <c r="AB11" s="135">
        <v>1</v>
      </c>
      <c r="AC11" s="92" t="s">
        <v>1492</v>
      </c>
      <c r="AD11" s="265" t="s">
        <v>629</v>
      </c>
      <c r="AE11" s="96" t="s">
        <v>630</v>
      </c>
      <c r="AF11" s="41" t="s">
        <v>1217</v>
      </c>
      <c r="AG11" s="41" t="s">
        <v>1217</v>
      </c>
      <c r="AH11" s="42" t="s">
        <v>1212</v>
      </c>
      <c r="AI11" s="43">
        <v>1</v>
      </c>
    </row>
    <row r="12" spans="1:35" ht="87.75" customHeight="1">
      <c r="B12" s="397"/>
      <c r="C12" s="41" t="s">
        <v>647</v>
      </c>
      <c r="D12" s="41" t="s">
        <v>648</v>
      </c>
      <c r="E12" s="77" t="s">
        <v>649</v>
      </c>
      <c r="F12" s="77" t="s">
        <v>650</v>
      </c>
      <c r="G12" s="41" t="s">
        <v>1386</v>
      </c>
      <c r="H12" s="41">
        <v>1</v>
      </c>
      <c r="I12" s="41" t="s">
        <v>651</v>
      </c>
      <c r="J12" s="41" t="s">
        <v>652</v>
      </c>
      <c r="K12" s="41" t="s">
        <v>653</v>
      </c>
      <c r="L12" s="41" t="s">
        <v>222</v>
      </c>
      <c r="M12" s="41" t="s">
        <v>47</v>
      </c>
      <c r="N12" s="41">
        <v>30</v>
      </c>
      <c r="O12" s="41">
        <v>30</v>
      </c>
      <c r="P12" s="41">
        <v>30</v>
      </c>
      <c r="Q12" s="41" t="s">
        <v>654</v>
      </c>
      <c r="R12" s="265" t="s">
        <v>655</v>
      </c>
      <c r="S12" s="41" t="s">
        <v>1387</v>
      </c>
      <c r="T12" s="41">
        <v>40</v>
      </c>
      <c r="U12" s="41">
        <v>40</v>
      </c>
      <c r="V12" s="41">
        <v>70</v>
      </c>
      <c r="W12" s="41" t="s">
        <v>1388</v>
      </c>
      <c r="X12" s="91" t="s">
        <v>656</v>
      </c>
      <c r="Y12" s="114" t="s">
        <v>657</v>
      </c>
      <c r="Z12" s="41">
        <v>40</v>
      </c>
      <c r="AA12" s="41">
        <v>40</v>
      </c>
      <c r="AB12" s="41">
        <v>70</v>
      </c>
      <c r="AC12" s="92" t="s">
        <v>1389</v>
      </c>
      <c r="AD12" s="91" t="s">
        <v>656</v>
      </c>
      <c r="AE12" s="96" t="s">
        <v>630</v>
      </c>
      <c r="AF12" s="41" t="s">
        <v>1215</v>
      </c>
      <c r="AG12" s="41" t="s">
        <v>1216</v>
      </c>
      <c r="AH12" s="42" t="s">
        <v>1212</v>
      </c>
      <c r="AI12" s="43">
        <v>1</v>
      </c>
    </row>
    <row r="13" spans="1:35" ht="142.5" customHeight="1">
      <c r="B13" s="397"/>
      <c r="C13" s="387" t="s">
        <v>658</v>
      </c>
      <c r="D13" s="41" t="s">
        <v>659</v>
      </c>
      <c r="E13" s="77" t="s">
        <v>660</v>
      </c>
      <c r="F13" s="41" t="s">
        <v>661</v>
      </c>
      <c r="G13" s="41" t="s">
        <v>1390</v>
      </c>
      <c r="H13" s="41">
        <v>3</v>
      </c>
      <c r="I13" s="41" t="s">
        <v>1391</v>
      </c>
      <c r="J13" s="41" t="s">
        <v>1392</v>
      </c>
      <c r="K13" s="41" t="s">
        <v>662</v>
      </c>
      <c r="L13" s="41" t="s">
        <v>222</v>
      </c>
      <c r="M13" s="41" t="s">
        <v>47</v>
      </c>
      <c r="N13" s="41">
        <v>20</v>
      </c>
      <c r="O13" s="41">
        <v>20</v>
      </c>
      <c r="P13" s="41">
        <v>20</v>
      </c>
      <c r="Q13" s="41" t="s">
        <v>1393</v>
      </c>
      <c r="R13" s="265" t="s">
        <v>663</v>
      </c>
      <c r="S13" s="119" t="s">
        <v>614</v>
      </c>
      <c r="T13" s="41">
        <v>1</v>
      </c>
      <c r="U13" s="41">
        <v>1</v>
      </c>
      <c r="V13" s="135">
        <v>1</v>
      </c>
      <c r="W13" s="41" t="s">
        <v>1394</v>
      </c>
      <c r="X13" s="91" t="s">
        <v>664</v>
      </c>
      <c r="Y13" s="77" t="s">
        <v>61</v>
      </c>
      <c r="Z13" s="41">
        <v>1</v>
      </c>
      <c r="AA13" s="41">
        <v>1</v>
      </c>
      <c r="AB13" s="135">
        <v>1</v>
      </c>
      <c r="AC13" s="92" t="s">
        <v>1394</v>
      </c>
      <c r="AD13" s="265" t="s">
        <v>664</v>
      </c>
      <c r="AE13" s="96" t="s">
        <v>630</v>
      </c>
      <c r="AF13" s="41" t="s">
        <v>1214</v>
      </c>
      <c r="AG13" s="41" t="s">
        <v>1213</v>
      </c>
      <c r="AH13" s="142" t="s">
        <v>1146</v>
      </c>
      <c r="AI13" s="43">
        <v>0.7</v>
      </c>
    </row>
    <row r="14" spans="1:35" ht="148.5" customHeight="1">
      <c r="B14" s="397"/>
      <c r="C14" s="405"/>
      <c r="D14" s="41" t="s">
        <v>665</v>
      </c>
      <c r="E14" s="77" t="s">
        <v>1395</v>
      </c>
      <c r="F14" s="41" t="s">
        <v>1396</v>
      </c>
      <c r="G14" s="41" t="s">
        <v>1397</v>
      </c>
      <c r="H14" s="92">
        <v>9</v>
      </c>
      <c r="I14" s="41" t="s">
        <v>1398</v>
      </c>
      <c r="J14" s="41" t="s">
        <v>666</v>
      </c>
      <c r="K14" s="41" t="s">
        <v>1398</v>
      </c>
      <c r="L14" s="41" t="s">
        <v>222</v>
      </c>
      <c r="M14" s="41" t="s">
        <v>47</v>
      </c>
      <c r="N14" s="41">
        <v>50</v>
      </c>
      <c r="O14" s="41">
        <v>50</v>
      </c>
      <c r="P14" s="41">
        <v>50</v>
      </c>
      <c r="Q14" s="41" t="s">
        <v>1399</v>
      </c>
      <c r="R14" s="265" t="s">
        <v>1400</v>
      </c>
      <c r="S14" s="41" t="s">
        <v>667</v>
      </c>
      <c r="T14" s="41">
        <v>1</v>
      </c>
      <c r="U14" s="41">
        <v>1</v>
      </c>
      <c r="V14" s="135" t="s">
        <v>668</v>
      </c>
      <c r="W14" s="41" t="s">
        <v>1401</v>
      </c>
      <c r="X14" s="91"/>
      <c r="Y14" s="272" t="s">
        <v>1402</v>
      </c>
      <c r="Z14" s="41"/>
      <c r="AA14" s="41"/>
      <c r="AB14" s="135"/>
      <c r="AC14" s="92"/>
      <c r="AD14" s="119" t="s">
        <v>616</v>
      </c>
      <c r="AE14" s="96" t="s">
        <v>669</v>
      </c>
      <c r="AF14" s="41" t="s">
        <v>1218</v>
      </c>
      <c r="AG14" s="41" t="s">
        <v>1219</v>
      </c>
      <c r="AH14" s="142" t="s">
        <v>1146</v>
      </c>
      <c r="AI14" s="43">
        <v>0.7</v>
      </c>
    </row>
    <row r="15" spans="1:35" ht="131.25" customHeight="1">
      <c r="B15" s="397"/>
      <c r="C15" s="41" t="s">
        <v>670</v>
      </c>
      <c r="D15" s="41" t="s">
        <v>671</v>
      </c>
      <c r="E15" s="41" t="s">
        <v>672</v>
      </c>
      <c r="F15" s="41" t="s">
        <v>673</v>
      </c>
      <c r="G15" s="41" t="s">
        <v>673</v>
      </c>
      <c r="H15" s="92">
        <v>3</v>
      </c>
      <c r="I15" s="92" t="s">
        <v>1403</v>
      </c>
      <c r="J15" s="92" t="s">
        <v>674</v>
      </c>
      <c r="K15" s="92" t="s">
        <v>1403</v>
      </c>
      <c r="L15" s="41" t="s">
        <v>222</v>
      </c>
      <c r="M15" s="41" t="s">
        <v>47</v>
      </c>
      <c r="N15" s="41">
        <v>90</v>
      </c>
      <c r="O15" s="41">
        <v>70</v>
      </c>
      <c r="P15" s="41">
        <v>70</v>
      </c>
      <c r="Q15" s="41" t="s">
        <v>1404</v>
      </c>
      <c r="R15" s="41" t="s">
        <v>673</v>
      </c>
      <c r="S15" s="41" t="s">
        <v>667</v>
      </c>
      <c r="T15" s="41">
        <v>83</v>
      </c>
      <c r="U15" s="41">
        <v>83</v>
      </c>
      <c r="V15" s="135">
        <v>1</v>
      </c>
      <c r="W15" s="41" t="s">
        <v>1405</v>
      </c>
      <c r="X15" s="91" t="s">
        <v>675</v>
      </c>
      <c r="Y15" s="77" t="s">
        <v>61</v>
      </c>
      <c r="Z15" s="96">
        <v>80</v>
      </c>
      <c r="AA15" s="96">
        <v>80</v>
      </c>
      <c r="AB15" s="43">
        <v>1</v>
      </c>
      <c r="AC15" s="92" t="s">
        <v>1406</v>
      </c>
      <c r="AD15" s="265" t="s">
        <v>675</v>
      </c>
      <c r="AE15" s="96" t="s">
        <v>630</v>
      </c>
      <c r="AF15" s="41" t="s">
        <v>1220</v>
      </c>
      <c r="AG15" s="96" t="s">
        <v>1221</v>
      </c>
      <c r="AH15" s="42" t="s">
        <v>1212</v>
      </c>
      <c r="AI15" s="43">
        <v>1</v>
      </c>
    </row>
    <row r="16" spans="1:35" ht="101.25" customHeight="1">
      <c r="B16" s="397"/>
      <c r="C16" s="41" t="s">
        <v>658</v>
      </c>
      <c r="D16" s="41" t="s">
        <v>676</v>
      </c>
      <c r="E16" s="41" t="s">
        <v>677</v>
      </c>
      <c r="F16" s="273" t="s">
        <v>678</v>
      </c>
      <c r="G16" s="41" t="s">
        <v>1407</v>
      </c>
      <c r="H16" s="92">
        <v>1</v>
      </c>
      <c r="I16" s="92" t="s">
        <v>1408</v>
      </c>
      <c r="J16" s="41" t="s">
        <v>1409</v>
      </c>
      <c r="K16" s="92" t="s">
        <v>1408</v>
      </c>
      <c r="L16" s="41" t="s">
        <v>222</v>
      </c>
      <c r="M16" s="41" t="s">
        <v>47</v>
      </c>
      <c r="N16" s="41">
        <v>70</v>
      </c>
      <c r="O16" s="41">
        <v>70</v>
      </c>
      <c r="P16" s="41">
        <v>70</v>
      </c>
      <c r="Q16" s="41" t="s">
        <v>1410</v>
      </c>
      <c r="R16" s="265" t="s">
        <v>1411</v>
      </c>
      <c r="S16" s="41" t="s">
        <v>1412</v>
      </c>
      <c r="T16" s="41">
        <v>2</v>
      </c>
      <c r="U16" s="41">
        <v>2</v>
      </c>
      <c r="V16" s="135">
        <v>1</v>
      </c>
      <c r="W16" s="41" t="s">
        <v>1413</v>
      </c>
      <c r="X16" s="265" t="s">
        <v>1411</v>
      </c>
      <c r="Y16" s="77" t="s">
        <v>61</v>
      </c>
      <c r="Z16" s="119">
        <v>2</v>
      </c>
      <c r="AA16" s="119">
        <v>2</v>
      </c>
      <c r="AB16" s="274">
        <v>1</v>
      </c>
      <c r="AC16" s="92" t="s">
        <v>1413</v>
      </c>
      <c r="AD16" s="265" t="s">
        <v>679</v>
      </c>
      <c r="AE16" s="96" t="s">
        <v>630</v>
      </c>
      <c r="AF16" s="41" t="s">
        <v>1222</v>
      </c>
      <c r="AG16" s="96" t="s">
        <v>1221</v>
      </c>
      <c r="AH16" s="42" t="s">
        <v>1212</v>
      </c>
      <c r="AI16" s="43">
        <v>1</v>
      </c>
    </row>
    <row r="17" spans="1:35" ht="210.75" customHeight="1">
      <c r="B17" s="404" t="s">
        <v>680</v>
      </c>
      <c r="C17" s="387" t="s">
        <v>681</v>
      </c>
      <c r="D17" s="41" t="s">
        <v>682</v>
      </c>
      <c r="E17" s="77" t="s">
        <v>683</v>
      </c>
      <c r="F17" s="41" t="s">
        <v>684</v>
      </c>
      <c r="G17" s="77" t="s">
        <v>1414</v>
      </c>
      <c r="H17" s="94">
        <v>2</v>
      </c>
      <c r="I17" s="94" t="s">
        <v>1112</v>
      </c>
      <c r="J17" s="94" t="s">
        <v>685</v>
      </c>
      <c r="K17" s="77" t="s">
        <v>1415</v>
      </c>
      <c r="L17" s="41" t="s">
        <v>222</v>
      </c>
      <c r="M17" s="41" t="s">
        <v>1416</v>
      </c>
      <c r="N17" s="41">
        <v>2</v>
      </c>
      <c r="O17" s="41">
        <v>2</v>
      </c>
      <c r="P17" s="41">
        <v>5</v>
      </c>
      <c r="Q17" s="41" t="s">
        <v>686</v>
      </c>
      <c r="R17" s="265" t="s">
        <v>687</v>
      </c>
      <c r="S17" s="119" t="s">
        <v>614</v>
      </c>
      <c r="T17" s="41">
        <v>2</v>
      </c>
      <c r="U17" s="41">
        <v>0</v>
      </c>
      <c r="V17" s="135">
        <v>0.2</v>
      </c>
      <c r="W17" s="41" t="s">
        <v>1417</v>
      </c>
      <c r="X17" s="91" t="s">
        <v>688</v>
      </c>
      <c r="Y17" s="77" t="s">
        <v>61</v>
      </c>
      <c r="Z17" s="119">
        <v>3</v>
      </c>
      <c r="AA17" s="119">
        <v>3</v>
      </c>
      <c r="AB17" s="274">
        <v>1</v>
      </c>
      <c r="AC17" s="41" t="s">
        <v>1417</v>
      </c>
      <c r="AD17" s="91" t="s">
        <v>1121</v>
      </c>
      <c r="AE17" s="96" t="s">
        <v>630</v>
      </c>
      <c r="AF17" s="41" t="s">
        <v>1151</v>
      </c>
      <c r="AG17" s="41" t="s">
        <v>1152</v>
      </c>
      <c r="AH17" s="42" t="s">
        <v>1145</v>
      </c>
      <c r="AI17" s="43">
        <v>1</v>
      </c>
    </row>
    <row r="18" spans="1:35" ht="158.25" customHeight="1">
      <c r="B18" s="397"/>
      <c r="C18" s="405"/>
      <c r="D18" s="41" t="s">
        <v>689</v>
      </c>
      <c r="E18" s="77" t="s">
        <v>1418</v>
      </c>
      <c r="F18" s="41" t="s">
        <v>690</v>
      </c>
      <c r="G18" s="41" t="s">
        <v>691</v>
      </c>
      <c r="H18" s="92">
        <v>1</v>
      </c>
      <c r="I18" s="92" t="s">
        <v>692</v>
      </c>
      <c r="J18" s="41" t="s">
        <v>685</v>
      </c>
      <c r="K18" s="41" t="s">
        <v>1419</v>
      </c>
      <c r="L18" s="41" t="s">
        <v>222</v>
      </c>
      <c r="M18" s="41" t="s">
        <v>693</v>
      </c>
      <c r="N18" s="41">
        <v>1</v>
      </c>
      <c r="O18" s="41">
        <v>1</v>
      </c>
      <c r="P18" s="135">
        <v>0.2</v>
      </c>
      <c r="Q18" s="41" t="s">
        <v>1420</v>
      </c>
      <c r="R18" s="265" t="s">
        <v>694</v>
      </c>
      <c r="S18" s="119" t="s">
        <v>614</v>
      </c>
      <c r="T18" s="41">
        <v>2</v>
      </c>
      <c r="U18" s="41">
        <v>1</v>
      </c>
      <c r="V18" s="135">
        <v>0.2</v>
      </c>
      <c r="W18" s="41" t="s">
        <v>1421</v>
      </c>
      <c r="X18" s="91" t="s">
        <v>695</v>
      </c>
      <c r="Y18" s="77" t="s">
        <v>61</v>
      </c>
      <c r="Z18" s="119">
        <v>1</v>
      </c>
      <c r="AA18" s="119">
        <v>1</v>
      </c>
      <c r="AB18" s="274">
        <v>1</v>
      </c>
      <c r="AC18" s="41" t="s">
        <v>1421</v>
      </c>
      <c r="AD18" s="91" t="s">
        <v>695</v>
      </c>
      <c r="AE18" s="96" t="s">
        <v>1422</v>
      </c>
      <c r="AF18" s="41" t="s">
        <v>1423</v>
      </c>
      <c r="AG18" s="96" t="s">
        <v>1221</v>
      </c>
      <c r="AH18" s="42" t="s">
        <v>1145</v>
      </c>
      <c r="AI18" s="43">
        <v>1</v>
      </c>
    </row>
    <row r="19" spans="1:35" ht="142.5" customHeight="1">
      <c r="B19" s="397"/>
      <c r="C19" s="405"/>
      <c r="D19" s="41" t="s">
        <v>689</v>
      </c>
      <c r="E19" s="77" t="s">
        <v>1424</v>
      </c>
      <c r="F19" s="41" t="s">
        <v>690</v>
      </c>
      <c r="G19" s="41" t="s">
        <v>696</v>
      </c>
      <c r="H19" s="92">
        <v>1</v>
      </c>
      <c r="I19" s="92" t="s">
        <v>692</v>
      </c>
      <c r="J19" s="41" t="s">
        <v>685</v>
      </c>
      <c r="K19" s="41" t="s">
        <v>1425</v>
      </c>
      <c r="L19" s="41" t="s">
        <v>222</v>
      </c>
      <c r="M19" s="41" t="s">
        <v>1416</v>
      </c>
      <c r="N19" s="41">
        <v>20</v>
      </c>
      <c r="O19" s="41">
        <v>10</v>
      </c>
      <c r="P19" s="41">
        <v>10</v>
      </c>
      <c r="Q19" s="114" t="s">
        <v>1426</v>
      </c>
      <c r="R19" s="41" t="s">
        <v>697</v>
      </c>
      <c r="S19" s="119" t="s">
        <v>614</v>
      </c>
      <c r="T19" s="41">
        <v>1</v>
      </c>
      <c r="U19" s="41">
        <v>1</v>
      </c>
      <c r="V19" s="135">
        <v>0.8</v>
      </c>
      <c r="W19" s="41" t="s">
        <v>698</v>
      </c>
      <c r="X19" s="91" t="s">
        <v>695</v>
      </c>
      <c r="Y19" s="77" t="s">
        <v>61</v>
      </c>
      <c r="Z19" s="119">
        <v>1</v>
      </c>
      <c r="AA19" s="119">
        <v>1</v>
      </c>
      <c r="AB19" s="274">
        <v>1</v>
      </c>
      <c r="AC19" s="41" t="s">
        <v>1421</v>
      </c>
      <c r="AD19" s="91" t="s">
        <v>695</v>
      </c>
      <c r="AE19" s="96" t="s">
        <v>1422</v>
      </c>
      <c r="AF19" s="41" t="s">
        <v>1423</v>
      </c>
      <c r="AG19" s="96" t="s">
        <v>1221</v>
      </c>
      <c r="AH19" s="42" t="s">
        <v>1145</v>
      </c>
      <c r="AI19" s="43">
        <v>1</v>
      </c>
    </row>
    <row r="20" spans="1:35" ht="93.75" customHeight="1">
      <c r="B20" s="397"/>
      <c r="C20" s="405"/>
      <c r="D20" s="41" t="s">
        <v>699</v>
      </c>
      <c r="E20" s="77" t="s">
        <v>1427</v>
      </c>
      <c r="F20" s="41" t="s">
        <v>1428</v>
      </c>
      <c r="G20" s="41" t="s">
        <v>1428</v>
      </c>
      <c r="H20" s="92">
        <v>1</v>
      </c>
      <c r="I20" s="92" t="s">
        <v>700</v>
      </c>
      <c r="J20" s="92" t="s">
        <v>701</v>
      </c>
      <c r="K20" s="41" t="s">
        <v>702</v>
      </c>
      <c r="L20" s="41" t="s">
        <v>222</v>
      </c>
      <c r="M20" s="41" t="s">
        <v>703</v>
      </c>
      <c r="N20" s="41">
        <v>10</v>
      </c>
      <c r="O20" s="41">
        <v>10</v>
      </c>
      <c r="P20" s="41">
        <v>15</v>
      </c>
      <c r="Q20" s="114" t="s">
        <v>1429</v>
      </c>
      <c r="R20" s="265" t="s">
        <v>704</v>
      </c>
      <c r="S20" s="119" t="s">
        <v>614</v>
      </c>
      <c r="T20" s="41">
        <v>1</v>
      </c>
      <c r="U20" s="41">
        <v>1</v>
      </c>
      <c r="V20" s="135">
        <v>1</v>
      </c>
      <c r="W20" s="41" t="s">
        <v>1430</v>
      </c>
      <c r="X20" s="91" t="s">
        <v>705</v>
      </c>
      <c r="Y20" s="77" t="s">
        <v>61</v>
      </c>
      <c r="Z20" s="119">
        <v>1</v>
      </c>
      <c r="AA20" s="119">
        <v>1</v>
      </c>
      <c r="AB20" s="274">
        <v>0.8</v>
      </c>
      <c r="AC20" s="41" t="s">
        <v>1431</v>
      </c>
      <c r="AD20" s="91" t="s">
        <v>705</v>
      </c>
      <c r="AE20" s="96" t="s">
        <v>706</v>
      </c>
      <c r="AF20" s="41" t="s">
        <v>1223</v>
      </c>
      <c r="AG20" s="96" t="s">
        <v>1221</v>
      </c>
      <c r="AH20" s="42" t="s">
        <v>1145</v>
      </c>
      <c r="AI20" s="43">
        <v>1</v>
      </c>
    </row>
    <row r="21" spans="1:35" ht="158.25" customHeight="1">
      <c r="B21" s="397"/>
      <c r="C21" s="405"/>
      <c r="D21" s="41" t="s">
        <v>707</v>
      </c>
      <c r="E21" s="77" t="s">
        <v>1432</v>
      </c>
      <c r="F21" s="41" t="s">
        <v>708</v>
      </c>
      <c r="G21" s="41" t="s">
        <v>1433</v>
      </c>
      <c r="H21" s="92">
        <v>2</v>
      </c>
      <c r="I21" s="92" t="s">
        <v>709</v>
      </c>
      <c r="J21" s="92" t="s">
        <v>710</v>
      </c>
      <c r="K21" s="41" t="s">
        <v>1434</v>
      </c>
      <c r="L21" s="41" t="s">
        <v>222</v>
      </c>
      <c r="M21" s="41" t="s">
        <v>1435</v>
      </c>
      <c r="N21" s="41">
        <v>40</v>
      </c>
      <c r="O21" s="41">
        <v>40</v>
      </c>
      <c r="P21" s="41">
        <v>40</v>
      </c>
      <c r="Q21" s="41" t="s">
        <v>1436</v>
      </c>
      <c r="R21" s="41" t="s">
        <v>711</v>
      </c>
      <c r="S21" s="41" t="s">
        <v>712</v>
      </c>
      <c r="T21" s="41">
        <v>1</v>
      </c>
      <c r="U21" s="41">
        <v>1</v>
      </c>
      <c r="V21" s="135">
        <v>1</v>
      </c>
      <c r="W21" s="41" t="s">
        <v>1437</v>
      </c>
      <c r="X21" s="41" t="s">
        <v>713</v>
      </c>
      <c r="Y21" s="77" t="s">
        <v>1438</v>
      </c>
      <c r="Z21" s="119">
        <v>1</v>
      </c>
      <c r="AA21" s="119">
        <v>1</v>
      </c>
      <c r="AB21" s="274">
        <v>1</v>
      </c>
      <c r="AC21" s="41" t="s">
        <v>714</v>
      </c>
      <c r="AD21" s="119" t="s">
        <v>715</v>
      </c>
      <c r="AE21" s="96" t="s">
        <v>706</v>
      </c>
      <c r="AF21" s="41" t="s">
        <v>1224</v>
      </c>
      <c r="AG21" s="96" t="s">
        <v>1221</v>
      </c>
      <c r="AH21" s="42" t="s">
        <v>1145</v>
      </c>
      <c r="AI21" s="43">
        <v>1</v>
      </c>
    </row>
    <row r="22" spans="1:35" ht="168.75" customHeight="1">
      <c r="B22" s="397"/>
      <c r="C22" s="405"/>
      <c r="D22" s="41" t="s">
        <v>689</v>
      </c>
      <c r="E22" s="77" t="s">
        <v>1439</v>
      </c>
      <c r="F22" s="41" t="s">
        <v>716</v>
      </c>
      <c r="G22" s="41" t="s">
        <v>1440</v>
      </c>
      <c r="H22" s="92">
        <v>1</v>
      </c>
      <c r="I22" s="41" t="s">
        <v>692</v>
      </c>
      <c r="J22" s="41" t="s">
        <v>685</v>
      </c>
      <c r="K22" s="41" t="s">
        <v>1425</v>
      </c>
      <c r="L22" s="41" t="s">
        <v>222</v>
      </c>
      <c r="M22" s="41" t="s">
        <v>1416</v>
      </c>
      <c r="N22" s="41">
        <v>20</v>
      </c>
      <c r="O22" s="41">
        <v>10</v>
      </c>
      <c r="P22" s="41">
        <v>10</v>
      </c>
      <c r="Q22" s="41" t="s">
        <v>1426</v>
      </c>
      <c r="R22" s="265" t="s">
        <v>717</v>
      </c>
      <c r="S22" s="41" t="s">
        <v>667</v>
      </c>
      <c r="T22" s="41">
        <v>1</v>
      </c>
      <c r="U22" s="41">
        <v>1</v>
      </c>
      <c r="V22" s="135">
        <v>0.2</v>
      </c>
      <c r="W22" s="41" t="s">
        <v>698</v>
      </c>
      <c r="X22" s="91" t="s">
        <v>718</v>
      </c>
      <c r="Y22" s="77" t="s">
        <v>61</v>
      </c>
      <c r="Z22" s="119">
        <v>3</v>
      </c>
      <c r="AA22" s="119">
        <v>3</v>
      </c>
      <c r="AB22" s="274">
        <v>1</v>
      </c>
      <c r="AC22" s="41" t="s">
        <v>719</v>
      </c>
      <c r="AD22" s="91" t="s">
        <v>720</v>
      </c>
      <c r="AE22" s="96" t="s">
        <v>721</v>
      </c>
      <c r="AF22" s="41" t="s">
        <v>1225</v>
      </c>
      <c r="AG22" s="96" t="s">
        <v>1221</v>
      </c>
      <c r="AH22" s="42" t="s">
        <v>1145</v>
      </c>
      <c r="AI22" s="43">
        <v>1</v>
      </c>
    </row>
    <row r="23" spans="1:35" ht="144.75" customHeight="1">
      <c r="B23" s="397"/>
      <c r="C23" s="405"/>
      <c r="D23" s="41" t="s">
        <v>722</v>
      </c>
      <c r="E23" s="77" t="s">
        <v>1441</v>
      </c>
      <c r="F23" s="41" t="s">
        <v>723</v>
      </c>
      <c r="G23" s="41" t="s">
        <v>724</v>
      </c>
      <c r="H23" s="92">
        <v>1</v>
      </c>
      <c r="I23" s="41" t="s">
        <v>700</v>
      </c>
      <c r="J23" s="41" t="s">
        <v>725</v>
      </c>
      <c r="K23" s="41" t="s">
        <v>726</v>
      </c>
      <c r="L23" s="41" t="s">
        <v>222</v>
      </c>
      <c r="M23" s="41" t="s">
        <v>727</v>
      </c>
      <c r="N23" s="41">
        <v>10</v>
      </c>
      <c r="O23" s="41">
        <v>10</v>
      </c>
      <c r="P23" s="41">
        <v>10</v>
      </c>
      <c r="Q23" s="41" t="s">
        <v>1429</v>
      </c>
      <c r="R23" s="265" t="s">
        <v>704</v>
      </c>
      <c r="S23" s="119" t="s">
        <v>667</v>
      </c>
      <c r="T23" s="41">
        <v>1</v>
      </c>
      <c r="U23" s="41">
        <v>1</v>
      </c>
      <c r="V23" s="135">
        <v>0.4</v>
      </c>
      <c r="W23" s="41" t="s">
        <v>728</v>
      </c>
      <c r="X23" s="91" t="s">
        <v>705</v>
      </c>
      <c r="Y23" s="77" t="s">
        <v>61</v>
      </c>
      <c r="Z23" s="41">
        <v>1</v>
      </c>
      <c r="AA23" s="41">
        <v>1</v>
      </c>
      <c r="AB23" s="135">
        <v>0.4</v>
      </c>
      <c r="AC23" s="41" t="s">
        <v>714</v>
      </c>
      <c r="AD23" s="119" t="s">
        <v>715</v>
      </c>
      <c r="AE23" s="96" t="s">
        <v>706</v>
      </c>
      <c r="AF23" s="41" t="s">
        <v>1224</v>
      </c>
      <c r="AG23" s="96" t="s">
        <v>1221</v>
      </c>
      <c r="AH23" s="42" t="s">
        <v>1145</v>
      </c>
      <c r="AI23" s="43">
        <v>1</v>
      </c>
    </row>
    <row r="24" spans="1:35" ht="197.25" customHeight="1">
      <c r="B24" s="406" t="s">
        <v>729</v>
      </c>
      <c r="C24" s="387" t="s">
        <v>202</v>
      </c>
      <c r="D24" s="92" t="s">
        <v>515</v>
      </c>
      <c r="E24" s="92" t="s">
        <v>730</v>
      </c>
      <c r="F24" s="92" t="s">
        <v>731</v>
      </c>
      <c r="G24" s="92" t="s">
        <v>1442</v>
      </c>
      <c r="H24" s="92">
        <v>1</v>
      </c>
      <c r="I24" s="92" t="s">
        <v>1443</v>
      </c>
      <c r="J24" s="92" t="s">
        <v>1444</v>
      </c>
      <c r="K24" s="92" t="s">
        <v>1443</v>
      </c>
      <c r="L24" s="41" t="s">
        <v>222</v>
      </c>
      <c r="M24" s="41" t="s">
        <v>47</v>
      </c>
      <c r="N24" s="41">
        <v>70</v>
      </c>
      <c r="O24" s="41">
        <v>70</v>
      </c>
      <c r="P24" s="41">
        <v>70</v>
      </c>
      <c r="Q24" s="41" t="s">
        <v>1445</v>
      </c>
      <c r="R24" s="265" t="s">
        <v>732</v>
      </c>
      <c r="S24" s="41" t="s">
        <v>733</v>
      </c>
      <c r="T24" s="41">
        <v>1</v>
      </c>
      <c r="U24" s="41">
        <v>1</v>
      </c>
      <c r="V24" s="43">
        <v>1</v>
      </c>
      <c r="W24" s="41" t="s">
        <v>1446</v>
      </c>
      <c r="X24" s="91" t="s">
        <v>734</v>
      </c>
      <c r="Y24" s="77" t="s">
        <v>61</v>
      </c>
      <c r="Z24" s="41">
        <v>1</v>
      </c>
      <c r="AA24" s="41">
        <v>1</v>
      </c>
      <c r="AB24" s="43">
        <v>1</v>
      </c>
      <c r="AC24" s="92" t="s">
        <v>1447</v>
      </c>
      <c r="AD24" s="91" t="s">
        <v>735</v>
      </c>
      <c r="AE24" s="96" t="s">
        <v>630</v>
      </c>
      <c r="AF24" s="41" t="s">
        <v>1210</v>
      </c>
      <c r="AG24" s="41" t="s">
        <v>1211</v>
      </c>
      <c r="AH24" s="42" t="s">
        <v>1212</v>
      </c>
      <c r="AI24" s="43">
        <v>1</v>
      </c>
    </row>
    <row r="25" spans="1:35" ht="162" customHeight="1">
      <c r="B25" s="397"/>
      <c r="C25" s="405"/>
      <c r="D25" s="92" t="s">
        <v>1448</v>
      </c>
      <c r="E25" s="92" t="s">
        <v>736</v>
      </c>
      <c r="F25" s="92" t="s">
        <v>737</v>
      </c>
      <c r="G25" s="92" t="s">
        <v>1449</v>
      </c>
      <c r="H25" s="92">
        <v>1</v>
      </c>
      <c r="I25" s="92" t="s">
        <v>1450</v>
      </c>
      <c r="J25" s="92" t="s">
        <v>1451</v>
      </c>
      <c r="K25" s="92" t="s">
        <v>1450</v>
      </c>
      <c r="L25" s="41" t="s">
        <v>222</v>
      </c>
      <c r="M25" s="41" t="s">
        <v>47</v>
      </c>
      <c r="N25" s="41">
        <v>70</v>
      </c>
      <c r="O25" s="41">
        <v>70</v>
      </c>
      <c r="P25" s="41">
        <v>70</v>
      </c>
      <c r="Q25" s="41" t="s">
        <v>1452</v>
      </c>
      <c r="R25" s="265" t="s">
        <v>738</v>
      </c>
      <c r="S25" s="41" t="s">
        <v>1453</v>
      </c>
      <c r="T25" s="41">
        <v>1</v>
      </c>
      <c r="U25" s="41">
        <v>1</v>
      </c>
      <c r="V25" s="43">
        <v>1</v>
      </c>
      <c r="W25" s="41" t="s">
        <v>1454</v>
      </c>
      <c r="X25" s="91" t="s">
        <v>639</v>
      </c>
      <c r="Y25" s="77" t="s">
        <v>61</v>
      </c>
      <c r="Z25" s="41">
        <v>1</v>
      </c>
      <c r="AA25" s="41">
        <v>1</v>
      </c>
      <c r="AB25" s="43">
        <v>1</v>
      </c>
      <c r="AC25" s="92" t="s">
        <v>640</v>
      </c>
      <c r="AD25" s="265" t="s">
        <v>639</v>
      </c>
      <c r="AE25" s="96" t="s">
        <v>630</v>
      </c>
      <c r="AF25" s="41" t="s">
        <v>1455</v>
      </c>
      <c r="AG25" s="41" t="s">
        <v>1179</v>
      </c>
      <c r="AH25" s="142" t="s">
        <v>1146</v>
      </c>
      <c r="AI25" s="43">
        <v>0.8</v>
      </c>
    </row>
    <row r="26" spans="1:35" ht="303.75" customHeight="1">
      <c r="B26" s="397"/>
      <c r="C26" s="405"/>
      <c r="D26" s="92" t="s">
        <v>623</v>
      </c>
      <c r="E26" s="92" t="s">
        <v>1456</v>
      </c>
      <c r="F26" s="92" t="s">
        <v>1457</v>
      </c>
      <c r="G26" s="92" t="s">
        <v>1458</v>
      </c>
      <c r="H26" s="92">
        <v>5</v>
      </c>
      <c r="I26" s="92" t="s">
        <v>1459</v>
      </c>
      <c r="J26" s="92" t="s">
        <v>739</v>
      </c>
      <c r="K26" s="41" t="s">
        <v>1459</v>
      </c>
      <c r="L26" s="41" t="s">
        <v>222</v>
      </c>
      <c r="M26" s="41" t="s">
        <v>47</v>
      </c>
      <c r="N26" s="41">
        <v>70</v>
      </c>
      <c r="O26" s="41">
        <v>70</v>
      </c>
      <c r="P26" s="41">
        <v>70</v>
      </c>
      <c r="Q26" s="41" t="s">
        <v>1460</v>
      </c>
      <c r="R26" s="265" t="s">
        <v>740</v>
      </c>
      <c r="S26" s="41" t="s">
        <v>1461</v>
      </c>
      <c r="T26" s="41">
        <v>1</v>
      </c>
      <c r="U26" s="41">
        <v>1</v>
      </c>
      <c r="V26" s="43">
        <v>1</v>
      </c>
      <c r="W26" s="41" t="s">
        <v>1462</v>
      </c>
      <c r="X26" s="91" t="s">
        <v>628</v>
      </c>
      <c r="Y26" s="77" t="s">
        <v>61</v>
      </c>
      <c r="Z26" s="41">
        <v>1</v>
      </c>
      <c r="AA26" s="41">
        <v>1</v>
      </c>
      <c r="AB26" s="43">
        <v>1</v>
      </c>
      <c r="AC26" s="92" t="s">
        <v>1463</v>
      </c>
      <c r="AD26" s="265" t="s">
        <v>628</v>
      </c>
      <c r="AE26" s="96" t="s">
        <v>630</v>
      </c>
      <c r="AF26" s="41" t="s">
        <v>1455</v>
      </c>
      <c r="AG26" s="41" t="s">
        <v>1179</v>
      </c>
      <c r="AH26" s="142" t="s">
        <v>1146</v>
      </c>
      <c r="AI26" s="43">
        <v>0.8</v>
      </c>
    </row>
    <row r="27" spans="1:35" ht="127.5" customHeight="1">
      <c r="B27" s="397"/>
      <c r="C27" s="405"/>
      <c r="D27" s="92" t="s">
        <v>1464</v>
      </c>
      <c r="E27" s="92" t="s">
        <v>1465</v>
      </c>
      <c r="F27" s="92" t="s">
        <v>741</v>
      </c>
      <c r="G27" s="92" t="s">
        <v>742</v>
      </c>
      <c r="H27" s="92">
        <v>1</v>
      </c>
      <c r="I27" s="92" t="s">
        <v>644</v>
      </c>
      <c r="J27" s="92" t="s">
        <v>1466</v>
      </c>
      <c r="K27" s="41" t="s">
        <v>644</v>
      </c>
      <c r="L27" s="41" t="s">
        <v>222</v>
      </c>
      <c r="M27" s="41" t="s">
        <v>47</v>
      </c>
      <c r="N27" s="41">
        <v>20</v>
      </c>
      <c r="O27" s="41">
        <v>15</v>
      </c>
      <c r="P27" s="41">
        <v>15</v>
      </c>
      <c r="Q27" s="114" t="s">
        <v>1467</v>
      </c>
      <c r="R27" s="265" t="s">
        <v>645</v>
      </c>
      <c r="S27" s="41" t="s">
        <v>1468</v>
      </c>
      <c r="T27" s="41">
        <v>1</v>
      </c>
      <c r="U27" s="41">
        <v>1</v>
      </c>
      <c r="V27" s="43">
        <v>1</v>
      </c>
      <c r="W27" s="41" t="s">
        <v>1469</v>
      </c>
      <c r="X27" s="265" t="s">
        <v>743</v>
      </c>
      <c r="Y27" s="77" t="s">
        <v>61</v>
      </c>
      <c r="Z27" s="41">
        <v>1</v>
      </c>
      <c r="AA27" s="41">
        <v>1</v>
      </c>
      <c r="AB27" s="43">
        <v>1</v>
      </c>
      <c r="AC27" s="41" t="s">
        <v>1470</v>
      </c>
      <c r="AD27" s="143" t="s">
        <v>744</v>
      </c>
      <c r="AE27" s="96" t="s">
        <v>630</v>
      </c>
      <c r="AF27" s="41" t="s">
        <v>1214</v>
      </c>
      <c r="AG27" s="41" t="s">
        <v>1213</v>
      </c>
      <c r="AH27" s="142" t="s">
        <v>1146</v>
      </c>
      <c r="AI27" s="43">
        <v>0.7</v>
      </c>
    </row>
    <row r="28" spans="1:35" ht="72" customHeight="1">
      <c r="B28" s="397"/>
      <c r="C28" s="405"/>
      <c r="D28" s="92" t="s">
        <v>745</v>
      </c>
      <c r="E28" s="92" t="s">
        <v>746</v>
      </c>
      <c r="F28" s="92" t="s">
        <v>1471</v>
      </c>
      <c r="G28" s="92" t="s">
        <v>1472</v>
      </c>
      <c r="H28" s="92">
        <v>1</v>
      </c>
      <c r="I28" s="92" t="s">
        <v>1473</v>
      </c>
      <c r="J28" s="92" t="s">
        <v>1474</v>
      </c>
      <c r="K28" s="41" t="s">
        <v>1473</v>
      </c>
      <c r="L28" s="41" t="s">
        <v>222</v>
      </c>
      <c r="M28" s="41"/>
      <c r="N28" s="41">
        <v>90</v>
      </c>
      <c r="O28" s="41">
        <v>80</v>
      </c>
      <c r="P28" s="41">
        <v>80</v>
      </c>
      <c r="Q28" s="41" t="s">
        <v>1475</v>
      </c>
      <c r="R28" s="265" t="s">
        <v>743</v>
      </c>
      <c r="S28" s="41" t="s">
        <v>747</v>
      </c>
      <c r="T28" s="41">
        <v>1</v>
      </c>
      <c r="U28" s="41">
        <v>1</v>
      </c>
      <c r="V28" s="43">
        <v>1</v>
      </c>
      <c r="W28" s="41" t="s">
        <v>1475</v>
      </c>
      <c r="X28" s="265" t="s">
        <v>743</v>
      </c>
      <c r="Y28" s="77" t="s">
        <v>61</v>
      </c>
      <c r="Z28" s="41">
        <v>1</v>
      </c>
      <c r="AA28" s="41">
        <v>1</v>
      </c>
      <c r="AB28" s="43">
        <v>1</v>
      </c>
      <c r="AC28" s="41" t="s">
        <v>1475</v>
      </c>
      <c r="AD28" s="144" t="s">
        <v>743</v>
      </c>
      <c r="AE28" s="96" t="s">
        <v>630</v>
      </c>
      <c r="AF28" s="41" t="s">
        <v>1227</v>
      </c>
      <c r="AG28" s="96" t="s">
        <v>1221</v>
      </c>
      <c r="AH28" s="42" t="s">
        <v>1145</v>
      </c>
      <c r="AI28" s="43">
        <v>1</v>
      </c>
    </row>
    <row r="29" spans="1:35" ht="133.5" customHeight="1">
      <c r="B29" s="397"/>
      <c r="C29" s="405"/>
      <c r="D29" s="92" t="s">
        <v>748</v>
      </c>
      <c r="E29" s="92" t="s">
        <v>1476</v>
      </c>
      <c r="F29" s="92" t="s">
        <v>716</v>
      </c>
      <c r="G29" s="92" t="s">
        <v>1477</v>
      </c>
      <c r="H29" s="92">
        <v>2</v>
      </c>
      <c r="I29" s="92" t="s">
        <v>1478</v>
      </c>
      <c r="J29" s="92" t="s">
        <v>749</v>
      </c>
      <c r="K29" s="41" t="s">
        <v>1479</v>
      </c>
      <c r="L29" s="41" t="s">
        <v>222</v>
      </c>
      <c r="M29" s="41" t="s">
        <v>47</v>
      </c>
      <c r="N29" s="41">
        <v>10</v>
      </c>
      <c r="O29" s="41">
        <v>5</v>
      </c>
      <c r="P29" s="41">
        <v>5</v>
      </c>
      <c r="Q29" s="114" t="s">
        <v>1480</v>
      </c>
      <c r="R29" s="265" t="s">
        <v>704</v>
      </c>
      <c r="S29" s="41" t="s">
        <v>667</v>
      </c>
      <c r="T29" s="41">
        <v>1</v>
      </c>
      <c r="U29" s="41">
        <v>1</v>
      </c>
      <c r="V29" s="43">
        <v>1</v>
      </c>
      <c r="W29" s="41" t="s">
        <v>1421</v>
      </c>
      <c r="X29" s="91" t="s">
        <v>695</v>
      </c>
      <c r="Y29" s="77" t="s">
        <v>61</v>
      </c>
      <c r="Z29" s="119">
        <v>1</v>
      </c>
      <c r="AA29" s="119">
        <v>1</v>
      </c>
      <c r="AB29" s="274">
        <v>1</v>
      </c>
      <c r="AC29" s="41" t="s">
        <v>1481</v>
      </c>
      <c r="AD29" s="143" t="s">
        <v>720</v>
      </c>
      <c r="AE29" s="96" t="s">
        <v>750</v>
      </c>
      <c r="AF29" s="41" t="s">
        <v>1225</v>
      </c>
      <c r="AG29" s="96" t="s">
        <v>1221</v>
      </c>
      <c r="AH29" s="42" t="s">
        <v>1145</v>
      </c>
      <c r="AI29" s="43">
        <v>1</v>
      </c>
    </row>
    <row r="30" spans="1:35" ht="138.75" customHeight="1">
      <c r="B30" s="397"/>
      <c r="C30" s="387" t="s">
        <v>751</v>
      </c>
      <c r="D30" s="92" t="s">
        <v>752</v>
      </c>
      <c r="E30" s="92" t="s">
        <v>753</v>
      </c>
      <c r="F30" s="92" t="s">
        <v>754</v>
      </c>
      <c r="G30" s="92" t="s">
        <v>755</v>
      </c>
      <c r="H30" s="92">
        <v>1</v>
      </c>
      <c r="I30" s="92" t="s">
        <v>756</v>
      </c>
      <c r="J30" s="92" t="s">
        <v>757</v>
      </c>
      <c r="K30" s="41" t="s">
        <v>758</v>
      </c>
      <c r="L30" s="41" t="s">
        <v>222</v>
      </c>
      <c r="M30" s="41"/>
      <c r="N30" s="41">
        <v>20</v>
      </c>
      <c r="O30" s="41">
        <v>20</v>
      </c>
      <c r="P30" s="41">
        <v>20</v>
      </c>
      <c r="Q30" s="41" t="s">
        <v>1482</v>
      </c>
      <c r="R30" s="265" t="s">
        <v>759</v>
      </c>
      <c r="S30" s="119" t="s">
        <v>750</v>
      </c>
      <c r="T30" s="41">
        <v>1</v>
      </c>
      <c r="U30" s="41">
        <v>1</v>
      </c>
      <c r="V30" s="41">
        <v>90</v>
      </c>
      <c r="W30" s="41" t="s">
        <v>760</v>
      </c>
      <c r="X30" s="91" t="s">
        <v>761</v>
      </c>
      <c r="Y30" s="77" t="s">
        <v>61</v>
      </c>
      <c r="Z30" s="274">
        <v>0.01</v>
      </c>
      <c r="AA30" s="119">
        <v>1</v>
      </c>
      <c r="AB30" s="119">
        <v>100</v>
      </c>
      <c r="AC30" s="41" t="s">
        <v>762</v>
      </c>
      <c r="AD30" s="144" t="s">
        <v>763</v>
      </c>
      <c r="AE30" s="96" t="s">
        <v>630</v>
      </c>
      <c r="AF30" s="41" t="s">
        <v>1229</v>
      </c>
      <c r="AG30" s="96" t="s">
        <v>1221</v>
      </c>
      <c r="AH30" s="42" t="s">
        <v>1145</v>
      </c>
      <c r="AI30" s="43">
        <v>1</v>
      </c>
    </row>
    <row r="31" spans="1:35" ht="121.5" customHeight="1">
      <c r="B31" s="397"/>
      <c r="C31" s="405"/>
      <c r="D31" s="92" t="s">
        <v>764</v>
      </c>
      <c r="E31" s="92" t="s">
        <v>765</v>
      </c>
      <c r="F31" s="92" t="s">
        <v>754</v>
      </c>
      <c r="G31" s="92" t="s">
        <v>755</v>
      </c>
      <c r="H31" s="92">
        <v>1</v>
      </c>
      <c r="I31" s="92" t="s">
        <v>756</v>
      </c>
      <c r="J31" s="92" t="s">
        <v>757</v>
      </c>
      <c r="K31" s="41" t="s">
        <v>758</v>
      </c>
      <c r="L31" s="41" t="s">
        <v>222</v>
      </c>
      <c r="M31" s="41"/>
      <c r="N31" s="41">
        <v>20</v>
      </c>
      <c r="O31" s="41">
        <v>20</v>
      </c>
      <c r="P31" s="41">
        <v>20</v>
      </c>
      <c r="Q31" s="41" t="s">
        <v>766</v>
      </c>
      <c r="R31" s="265" t="s">
        <v>759</v>
      </c>
      <c r="S31" s="119" t="s">
        <v>614</v>
      </c>
      <c r="T31" s="41">
        <v>1</v>
      </c>
      <c r="U31" s="41">
        <v>1</v>
      </c>
      <c r="V31" s="41">
        <v>90</v>
      </c>
      <c r="W31" s="41" t="s">
        <v>760</v>
      </c>
      <c r="X31" s="91" t="s">
        <v>761</v>
      </c>
      <c r="Y31" s="77" t="s">
        <v>61</v>
      </c>
      <c r="Z31" s="274">
        <v>0.01</v>
      </c>
      <c r="AA31" s="119">
        <v>1</v>
      </c>
      <c r="AB31" s="119">
        <v>100</v>
      </c>
      <c r="AC31" s="92" t="s">
        <v>762</v>
      </c>
      <c r="AD31" s="265" t="s">
        <v>763</v>
      </c>
      <c r="AE31" s="96" t="s">
        <v>630</v>
      </c>
      <c r="AF31" s="41" t="s">
        <v>1229</v>
      </c>
      <c r="AG31" s="96" t="s">
        <v>1221</v>
      </c>
      <c r="AH31" s="42" t="s">
        <v>1145</v>
      </c>
      <c r="AI31" s="43">
        <v>1</v>
      </c>
    </row>
    <row r="32" spans="1:35" ht="118.5" customHeight="1">
      <c r="A32" s="1"/>
      <c r="B32" s="397"/>
      <c r="C32" s="405"/>
      <c r="D32" s="92" t="s">
        <v>767</v>
      </c>
      <c r="E32" s="92" t="s">
        <v>768</v>
      </c>
      <c r="F32" s="92" t="s">
        <v>754</v>
      </c>
      <c r="G32" s="92" t="s">
        <v>755</v>
      </c>
      <c r="H32" s="92">
        <v>1</v>
      </c>
      <c r="I32" s="92" t="s">
        <v>769</v>
      </c>
      <c r="J32" s="92" t="s">
        <v>757</v>
      </c>
      <c r="K32" s="41" t="s">
        <v>758</v>
      </c>
      <c r="L32" s="41" t="s">
        <v>222</v>
      </c>
      <c r="M32" s="41"/>
      <c r="N32" s="41">
        <v>20</v>
      </c>
      <c r="O32" s="41">
        <v>20</v>
      </c>
      <c r="P32" s="41">
        <v>20</v>
      </c>
      <c r="Q32" s="41" t="s">
        <v>770</v>
      </c>
      <c r="R32" s="265" t="s">
        <v>771</v>
      </c>
      <c r="S32" s="119" t="s">
        <v>614</v>
      </c>
      <c r="T32" s="41">
        <v>90</v>
      </c>
      <c r="U32" s="41">
        <v>90</v>
      </c>
      <c r="V32" s="41">
        <v>90</v>
      </c>
      <c r="W32" s="41" t="s">
        <v>1483</v>
      </c>
      <c r="X32" s="265" t="s">
        <v>759</v>
      </c>
      <c r="Y32" s="77" t="s">
        <v>61</v>
      </c>
      <c r="Z32" s="119">
        <v>90</v>
      </c>
      <c r="AA32" s="119">
        <v>90</v>
      </c>
      <c r="AB32" s="119">
        <v>90</v>
      </c>
      <c r="AC32" s="92" t="s">
        <v>770</v>
      </c>
      <c r="AD32" s="265" t="s">
        <v>771</v>
      </c>
      <c r="AE32" s="96" t="s">
        <v>630</v>
      </c>
      <c r="AF32" s="41" t="s">
        <v>1228</v>
      </c>
      <c r="AG32" s="96" t="s">
        <v>1221</v>
      </c>
      <c r="AH32" s="42" t="s">
        <v>1145</v>
      </c>
      <c r="AI32" s="43">
        <v>1</v>
      </c>
    </row>
    <row r="33" spans="1:35" ht="111" customHeight="1">
      <c r="A33" s="1"/>
      <c r="B33" s="404" t="s">
        <v>772</v>
      </c>
      <c r="C33" s="387" t="s">
        <v>773</v>
      </c>
      <c r="D33" s="41" t="s">
        <v>774</v>
      </c>
      <c r="E33" s="41" t="s">
        <v>775</v>
      </c>
      <c r="F33" s="41" t="s">
        <v>1471</v>
      </c>
      <c r="G33" s="41" t="s">
        <v>1484</v>
      </c>
      <c r="H33" s="41">
        <v>1</v>
      </c>
      <c r="I33" s="41" t="s">
        <v>1485</v>
      </c>
      <c r="J33" s="41" t="s">
        <v>1486</v>
      </c>
      <c r="K33" s="41" t="s">
        <v>1485</v>
      </c>
      <c r="L33" s="41" t="s">
        <v>222</v>
      </c>
      <c r="M33" s="41" t="s">
        <v>774</v>
      </c>
      <c r="N33" s="41">
        <v>30</v>
      </c>
      <c r="O33" s="41">
        <v>30</v>
      </c>
      <c r="P33" s="41">
        <v>30</v>
      </c>
      <c r="Q33" s="41" t="s">
        <v>1487</v>
      </c>
      <c r="R33" s="265" t="s">
        <v>776</v>
      </c>
      <c r="S33" s="119" t="s">
        <v>614</v>
      </c>
      <c r="T33" s="41">
        <v>1</v>
      </c>
      <c r="U33" s="41">
        <v>1</v>
      </c>
      <c r="V33" s="135">
        <v>1</v>
      </c>
      <c r="W33" s="41" t="s">
        <v>1488</v>
      </c>
      <c r="X33" s="91" t="s">
        <v>743</v>
      </c>
      <c r="Y33" s="77" t="s">
        <v>61</v>
      </c>
      <c r="Z33" s="119">
        <v>1</v>
      </c>
      <c r="AA33" s="119">
        <v>1</v>
      </c>
      <c r="AB33" s="274">
        <v>1</v>
      </c>
      <c r="AC33" s="92" t="s">
        <v>1489</v>
      </c>
      <c r="AD33" s="265" t="s">
        <v>743</v>
      </c>
      <c r="AE33" s="96" t="s">
        <v>630</v>
      </c>
      <c r="AF33" s="41" t="s">
        <v>1227</v>
      </c>
      <c r="AG33" s="96" t="s">
        <v>1221</v>
      </c>
      <c r="AH33" s="42" t="s">
        <v>1145</v>
      </c>
      <c r="AI33" s="43">
        <v>1</v>
      </c>
    </row>
    <row r="34" spans="1:35" ht="90" customHeight="1">
      <c r="A34" s="1"/>
      <c r="B34" s="397"/>
      <c r="C34" s="405"/>
      <c r="D34" s="41" t="s">
        <v>777</v>
      </c>
      <c r="E34" s="41" t="s">
        <v>778</v>
      </c>
      <c r="F34" s="41" t="s">
        <v>779</v>
      </c>
      <c r="G34" s="41" t="s">
        <v>780</v>
      </c>
      <c r="H34" s="41">
        <v>1</v>
      </c>
      <c r="I34" s="41" t="s">
        <v>644</v>
      </c>
      <c r="J34" s="41" t="s">
        <v>1466</v>
      </c>
      <c r="K34" s="41" t="s">
        <v>644</v>
      </c>
      <c r="L34" s="41" t="s">
        <v>222</v>
      </c>
      <c r="M34" s="41" t="s">
        <v>47</v>
      </c>
      <c r="N34" s="41">
        <v>20</v>
      </c>
      <c r="O34" s="41">
        <v>15</v>
      </c>
      <c r="P34" s="41">
        <v>15</v>
      </c>
      <c r="Q34" s="114" t="s">
        <v>1467</v>
      </c>
      <c r="R34" s="265" t="s">
        <v>781</v>
      </c>
      <c r="S34" s="41" t="s">
        <v>1490</v>
      </c>
      <c r="T34" s="41">
        <v>1</v>
      </c>
      <c r="U34" s="41">
        <v>1</v>
      </c>
      <c r="V34" s="135">
        <v>0.3</v>
      </c>
      <c r="W34" s="41" t="s">
        <v>1491</v>
      </c>
      <c r="X34" s="91" t="s">
        <v>629</v>
      </c>
      <c r="Y34" s="77" t="s">
        <v>61</v>
      </c>
      <c r="Z34" s="119">
        <v>1</v>
      </c>
      <c r="AA34" s="119">
        <v>1</v>
      </c>
      <c r="AB34" s="274">
        <v>1</v>
      </c>
      <c r="AC34" s="92" t="s">
        <v>1492</v>
      </c>
      <c r="AD34" s="265" t="s">
        <v>629</v>
      </c>
      <c r="AE34" s="96" t="s">
        <v>630</v>
      </c>
      <c r="AF34" s="41" t="s">
        <v>1214</v>
      </c>
      <c r="AG34" s="41" t="s">
        <v>1213</v>
      </c>
      <c r="AH34" s="142" t="s">
        <v>1146</v>
      </c>
      <c r="AI34" s="43">
        <v>0.7</v>
      </c>
    </row>
    <row r="35" spans="1:35" ht="142.5" customHeight="1">
      <c r="B35" s="397"/>
      <c r="C35" s="405"/>
      <c r="D35" s="41" t="s">
        <v>782</v>
      </c>
      <c r="E35" s="41" t="s">
        <v>783</v>
      </c>
      <c r="F35" s="41" t="s">
        <v>1493</v>
      </c>
      <c r="G35" s="41" t="s">
        <v>1493</v>
      </c>
      <c r="H35" s="41">
        <v>1</v>
      </c>
      <c r="I35" s="41" t="s">
        <v>1398</v>
      </c>
      <c r="J35" s="41" t="s">
        <v>666</v>
      </c>
      <c r="K35" s="41" t="s">
        <v>1398</v>
      </c>
      <c r="L35" s="41" t="s">
        <v>222</v>
      </c>
      <c r="M35" s="41" t="s">
        <v>47</v>
      </c>
      <c r="N35" s="41">
        <v>50</v>
      </c>
      <c r="O35" s="41">
        <v>50</v>
      </c>
      <c r="P35" s="41">
        <v>50</v>
      </c>
      <c r="Q35" s="41" t="s">
        <v>1399</v>
      </c>
      <c r="R35" s="275" t="s">
        <v>1384</v>
      </c>
      <c r="S35" s="41" t="s">
        <v>614</v>
      </c>
      <c r="T35" s="41">
        <v>3</v>
      </c>
      <c r="U35" s="41">
        <v>3</v>
      </c>
      <c r="V35" s="135">
        <v>1</v>
      </c>
      <c r="W35" s="41" t="s">
        <v>1494</v>
      </c>
      <c r="X35" s="275" t="s">
        <v>1384</v>
      </c>
      <c r="Y35" s="77" t="s">
        <v>61</v>
      </c>
      <c r="Z35" s="119">
        <v>1</v>
      </c>
      <c r="AA35" s="119">
        <v>1</v>
      </c>
      <c r="AB35" s="274">
        <v>1</v>
      </c>
      <c r="AC35" s="92" t="s">
        <v>1494</v>
      </c>
      <c r="AD35" s="91" t="s">
        <v>784</v>
      </c>
      <c r="AE35" s="96" t="s">
        <v>630</v>
      </c>
      <c r="AF35" s="41" t="s">
        <v>1226</v>
      </c>
      <c r="AG35" s="96" t="s">
        <v>1221</v>
      </c>
      <c r="AH35" s="42" t="s">
        <v>1145</v>
      </c>
      <c r="AI35" s="43">
        <v>1</v>
      </c>
    </row>
    <row r="36" spans="1:35" ht="15.75" customHeight="1">
      <c r="B36" s="3"/>
      <c r="C36" s="3"/>
      <c r="D36" s="3"/>
      <c r="E36" s="13"/>
      <c r="F36" s="13"/>
      <c r="G36" s="21"/>
      <c r="H36" s="21"/>
      <c r="I36" s="21"/>
      <c r="J36" s="21"/>
      <c r="K36" s="21"/>
      <c r="L36" s="21"/>
      <c r="M36" s="21"/>
      <c r="N36" s="21"/>
      <c r="O36" s="21"/>
      <c r="P36" s="21"/>
      <c r="Q36" s="21"/>
      <c r="R36" s="21"/>
      <c r="S36" s="14"/>
      <c r="Z36" s="14"/>
      <c r="AA36" s="14"/>
      <c r="AB36" s="14"/>
      <c r="AC36" s="14"/>
      <c r="AD36" s="14"/>
      <c r="AE36" s="14"/>
    </row>
    <row r="37" spans="1:35" ht="15.75" customHeight="1">
      <c r="E37" s="1"/>
      <c r="F37" s="1"/>
    </row>
    <row r="38" spans="1:35" ht="15.75" customHeight="1">
      <c r="E38" s="1"/>
      <c r="F38" s="1"/>
    </row>
    <row r="39" spans="1:35" ht="15.75" customHeight="1">
      <c r="B39" s="4"/>
      <c r="C39" s="309" t="s">
        <v>169</v>
      </c>
      <c r="D39" s="403"/>
    </row>
    <row r="40" spans="1:35" ht="45" customHeight="1">
      <c r="B40" s="6" t="s">
        <v>172</v>
      </c>
      <c r="C40" s="315" t="s">
        <v>173</v>
      </c>
      <c r="D40" s="403"/>
    </row>
    <row r="41" spans="1:35" ht="15.75" customHeight="1">
      <c r="B41" s="6" t="s">
        <v>176</v>
      </c>
      <c r="C41" s="306" t="s">
        <v>177</v>
      </c>
      <c r="D41" s="403"/>
    </row>
    <row r="42" spans="1:35" ht="15.75" customHeight="1">
      <c r="B42" s="6" t="s">
        <v>180</v>
      </c>
      <c r="C42" s="312"/>
      <c r="D42" s="403"/>
    </row>
    <row r="43" spans="1:35" ht="15.75" customHeight="1"/>
    <row r="44" spans="1:35" ht="15.75" customHeight="1"/>
    <row r="45" spans="1:35" ht="15.75" customHeight="1"/>
    <row r="46" spans="1:35" ht="15.75" customHeight="1"/>
    <row r="47" spans="1:35" ht="15.75" customHeight="1"/>
    <row r="48" spans="1:35"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sheetData>
  <mergeCells count="18">
    <mergeCell ref="C24:C29"/>
    <mergeCell ref="C30:C32"/>
    <mergeCell ref="B2:C4"/>
    <mergeCell ref="D2:O4"/>
    <mergeCell ref="P2:R4"/>
    <mergeCell ref="C42:D42"/>
    <mergeCell ref="C41:D41"/>
    <mergeCell ref="B7:B10"/>
    <mergeCell ref="C7:C10"/>
    <mergeCell ref="B11:B16"/>
    <mergeCell ref="C13:C14"/>
    <mergeCell ref="B17:B23"/>
    <mergeCell ref="C17:C23"/>
    <mergeCell ref="B24:B32"/>
    <mergeCell ref="B33:B35"/>
    <mergeCell ref="C33:C35"/>
    <mergeCell ref="C39:D39"/>
    <mergeCell ref="C40:D40"/>
  </mergeCells>
  <conditionalFormatting sqref="AH7">
    <cfRule type="containsText" dxfId="20" priority="25" operator="containsText" text="2">
      <formula>NOT(ISERROR(SEARCH("2",AH7)))</formula>
    </cfRule>
    <cfRule type="containsText" dxfId="19" priority="26" operator="containsText" text="1">
      <formula>NOT(ISERROR(SEARCH("1",AH7)))</formula>
    </cfRule>
    <cfRule type="containsText" dxfId="18" priority="27" operator="containsText" text="0">
      <formula>NOT(ISERROR(SEARCH("0",AH7)))</formula>
    </cfRule>
  </conditionalFormatting>
  <conditionalFormatting sqref="AH10 AH25:AH26">
    <cfRule type="containsText" dxfId="17" priority="22" operator="containsText" text="2">
      <formula>NOT(ISERROR(SEARCH("2",AH10)))</formula>
    </cfRule>
    <cfRule type="containsText" dxfId="16" priority="23" operator="containsText" text="1">
      <formula>NOT(ISERROR(SEARCH("1",AH10)))</formula>
    </cfRule>
    <cfRule type="containsText" dxfId="15" priority="24" operator="containsText" text="0">
      <formula>NOT(ISERROR(SEARCH("0",AH10)))</formula>
    </cfRule>
  </conditionalFormatting>
  <conditionalFormatting sqref="AH17:AH23 AH28:AH33 AH35">
    <cfRule type="containsText" dxfId="14" priority="19" operator="containsText" text="2">
      <formula>NOT(ISERROR(SEARCH("2",AH17)))</formula>
    </cfRule>
    <cfRule type="containsText" dxfId="13" priority="20" operator="containsText" text="1">
      <formula>NOT(ISERROR(SEARCH("1",AH17)))</formula>
    </cfRule>
    <cfRule type="containsText" dxfId="12" priority="21" operator="containsText" text="0">
      <formula>NOT(ISERROR(SEARCH("0",AH17)))</formula>
    </cfRule>
  </conditionalFormatting>
  <hyperlinks>
    <hyperlink ref="F16" r:id="rId1" xr:uid="{00000000-0004-0000-0500-000002000000}"/>
    <hyperlink ref="R8" r:id="rId2" xr:uid="{545ADCED-0374-4BFE-9A90-4EAB3EA87C48}"/>
    <hyperlink ref="R14" r:id="rId3" display="CIRCULAR 075 Implementacion de Encuesta de Atencion al Ciudadano.pdf" xr:uid="{07930870-F87A-4008-A558-3B25EE3B7DA4}"/>
    <hyperlink ref="R16" r:id="rId4" display="PROTOCOLO DE ATENCIÓN AL CIUDADANO 2022.docx" xr:uid="{C7DBC53F-1633-4415-BBB9-B6AE6E13EEE2}"/>
    <hyperlink ref="R24" r:id="rId5" xr:uid="{F3B87333-57C3-4997-AEE3-79826DD5752E}"/>
    <hyperlink ref="R32" r:id="rId6" xr:uid="{8E6D055C-9F1B-4407-AE69-49324B7377DE}"/>
    <hyperlink ref="R22" r:id="rId7" display="https://alcaldiadecota-my.sharepoint.com/personal/ctalento_alcaldiacota_gov_co/_layouts/15/onedrive.aspx?login_hint=ctalento%40alcaldiacota%2Egov%2Eco&amp;id=%2Fpersonal%2Fctalento%5Falcaldiacota%5Fgov%5Fco%2FDocuments%2FEVIDENCIAS%20FURAG%2FDCO%20INFORME%20DE%20GESTION%20CLIMA%20ORGANIZACIONAL%2Epdf&amp;parent=%2Fpersonal%2Fctalento%5Falcaldiacota%5Fgov%5Fco%2FDocuments%2FEVIDENCIAS%20FURAG" xr:uid="{A496EFCE-6C0E-40D8-8F7F-CAF765C6CCD8}"/>
    <hyperlink ref="R13" r:id="rId8" xr:uid="{4E67FFA9-AA80-4244-A404-4FE8DFDFF651}"/>
    <hyperlink ref="R27" r:id="rId9" xr:uid="{64DD66F9-D53D-4881-A28A-F2A6F3F6BC7C}"/>
    <hyperlink ref="R30" r:id="rId10" xr:uid="{08A14F0D-82A1-468A-9C21-5362B3336863}"/>
    <hyperlink ref="R25" r:id="rId11" display="https://portal.cota-cundinamarca.gov.co/SIPG/Paginas/Modulo-Documental-AprobadoReingenieria.aspx?RootFolder=%2FSIPG%2FMODULO%20DOCUMENTAL%20APROBADO%20REINGENIERIA%2FPROCESOS%20DE%20APOYO%2FATENCION%20AL%20CIUDADANO%2FINSTRUCTIVOS&amp;FolderCTID=0x012000B910F4B13189E64AB17197C088BC36F9&amp;View=%7BD453C17F%2D1DC3%2D4D9B%2DBEF8%2D58F0B5F4E1DA%7D" xr:uid="{AA3E67F3-E3C6-465F-82B2-72BAA94E799E}"/>
    <hyperlink ref="R7" r:id="rId12" display="https://alcaldiadecota-my.sharepoint.com/personal/calidad_alcaldiacota_gov_co/_layouts/15/onedrive.aspx?login_hint=calidad%40alcaldiacota%2Egov%2Eco&amp;id=%2Fpersonal%2Fcalidad%5Falcaldiacota%5Fgov%5Fco%2FDocuments%2FPAAC%202022%2FEVIDENCIAS%20PRIMER%20MONITOREO%2FACTA%2010%20ATENC%20CIUDADANO%20%281%29%2Epdf&amp;parent=%2Fpersonal%2Fcalidad%5Falcaldiacota%5Fgov%5Fco%2FDocuments%2FPAAC%202022%2FEVIDENCIAS%20PRIMER%20MONITOREO" xr:uid="{18E45468-0C4F-422D-884E-016BC4144197}"/>
    <hyperlink ref="R11" r:id="rId13" xr:uid="{79B97AB5-55C3-4CBF-86D6-AD273DF2AA61}"/>
    <hyperlink ref="R26" r:id="rId14" display="https://portal.cota-cundinamarca.gov.co/SIPG/Paginas/Modulo-Documental-AprobadoReingenieria.aspx?RootFolder=%2FSIPG%2FMODULO%20DOCUMENTAL%20APROBADO%20REINGENIERIA%2FPROCESOS%20DE%20APOYO&amp;FolderCTID=0x012000B910F4B13189E64AB17197C088BC36F9&amp;View=%7BD453C17F%2D1DC3%2D4D9B%2DBEF8%2D58F0B5F4E1DA%7D" xr:uid="{A4787E3E-8146-4DB5-841A-ABB89B47FAAC}"/>
    <hyperlink ref="R34" r:id="rId15" display="https://alcaldiadecota-my.sharepoint.com/:w:/r/personal/calidad_alcaldiacota_gov_co/_layouts/15/Doc.aspx?sourcedoc=%7B0030E0F5-3F3E-413F-BFAF-0731E7D364E0%7D&amp;file=CARACTERIZACION%20DE%20PROCEDIMIENTO%20DE%20CARACTERIZACI%C3%93N%20DE%20CIUDADANOS-%20GRUPOS%20DE%20VALOR%20(1).doc&amp;action=default&amp;mobileredirect=true" xr:uid="{63CE3FAC-54BC-4EE6-89C3-E7CA2096A360}"/>
    <hyperlink ref="X10" r:id="rId16" xr:uid="{7E766959-F174-4E25-836F-326306683530}"/>
    <hyperlink ref="X9" r:id="rId17" display="https://www.cota-cundinamarca.gov.co/SIPG/Paginas/Modulo-Documental-AprobadoReingenieria.aspx?RootFolder=%2FSIPG%2FMODULO%20DOCUMENTAL%20APROBADO%20REINGENIERIA%2FPROCESOS%20DE%20APOYO%2FATENCION%20AL%20CIUDADANO&amp;FolderCTID=0x012000B910F4B13189E64AB17197C088BC36F9&amp;View=%7BD453C17F%2D1DC3%2D4D9B%2DBEF8%2D58F0B5F4E1DA%7D" xr:uid="{FB8E866F-97F2-4B63-8D16-23BB07972912}"/>
    <hyperlink ref="X13" r:id="rId18" display="https://www.cota-cundinamarca.gov.co/SIPG/Paginas/Modulo-Documental-AprobadoReingenieria.aspx?RootFolder=%2FSIPG%2FMODULO%20DOCUMENTAL%20APROBADO%20REINGENIERIA%2FPROCESOS%20DE%20APOYO%2FATENCION%20AL%20CIUDADANO&amp;FolderCTID=0x012000B910F4B13189E64AB17197C088BC36F9&amp;View=%7BD453C17F-1DC3-4D9B-BEF8-58F0B5F4E1DA%7D" xr:uid="{C4257CBB-4481-4F97-B78E-BD3EACBC5B71}"/>
    <hyperlink ref="X25" r:id="rId19" xr:uid="{9E46FD28-7045-45AD-A94C-90D5E6239C7A}"/>
    <hyperlink ref="X19" r:id="rId20" xr:uid="{BA8C6C9D-7BF1-496C-8B28-D83C35FD0542}"/>
    <hyperlink ref="X28" r:id="rId21" xr:uid="{67FAD889-2EDF-432E-B286-BC17DE4A94C8}"/>
    <hyperlink ref="X33" r:id="rId22" xr:uid="{6ECB4F58-D45A-4BA3-A942-91BC0FB26937}"/>
    <hyperlink ref="X22" r:id="rId23" xr:uid="{FA3CC7AC-BA4C-4717-ADA4-B05415841A7A}"/>
    <hyperlink ref="X23" r:id="rId24" xr:uid="{A73658D6-FCE5-44BB-A549-24DBF39AFB4C}"/>
    <hyperlink ref="X20" r:id="rId25" xr:uid="{AC92860F-E955-4366-BB2B-E0AB7555AA2C}"/>
    <hyperlink ref="X18" r:id="rId26" xr:uid="{AD9B6E7F-4563-468C-9AF8-8DFD7FDCAC81}"/>
    <hyperlink ref="R23" r:id="rId27" xr:uid="{058563E9-650C-4130-8DD9-F1273D5D592E}"/>
    <hyperlink ref="R17" r:id="rId28" xr:uid="{99E31E73-995C-40D2-A8C5-1C6EFD0F047C}"/>
    <hyperlink ref="R18" r:id="rId29" xr:uid="{281EC647-AFFF-4873-9CD1-A93B70839495}"/>
    <hyperlink ref="R20" r:id="rId30" xr:uid="{65C54E2E-964D-4D55-B29D-250DE1B71ECD}"/>
    <hyperlink ref="R28" r:id="rId31" xr:uid="{3995CA11-C9B8-42E2-81C9-6B8787E2E21C}"/>
    <hyperlink ref="R29" r:id="rId32" xr:uid="{004DC31D-D352-4463-A7D6-140998ED98E4}"/>
    <hyperlink ref="R12" r:id="rId33" xr:uid="{E99FE93E-93D5-4638-A79F-F1D5BADC4D35}"/>
    <hyperlink ref="X24" r:id="rId34" display="https://www.cota-cundinamarca.gov.co/SIPG/Paginas/Modulo-Documental-AprobadoReingenieria.aspx?RootFolder=%2FSIPG%2FMODULO%20DOCUMENTAL%20APROBADO%20REINGENIERIA%2FPROCESOS%20DE%20APOYO%2FATENCION%20AL%20CIUDADANO%2FMANUALES&amp;FolderCTID=0x012000B910F4B13189E64AB17197C088BC36F9&amp;View=%7BD453C17F%2D1DC3%2D4D9B%2DBEF8%2D58F0B5F4E1DA%7D" xr:uid="{BCC3FDA1-1421-4F06-8DB7-D5B6579097F1}"/>
    <hyperlink ref="X15" r:id="rId35" xr:uid="{F4DF6D32-8E70-4593-9747-0EF93B0EF18F}"/>
    <hyperlink ref="X30" r:id="rId36" display="https://www.cota-cundinamarca.gov.co/SIPG/Paginas/Modulo-Documental-AprobadoReingenieria.aspx?RootFolder=%2FSIPG%2FMODULO%20DOCUMENTAL%20APROBADO%20REINGENIERIA%2FPROCESOS%20MISIONALES%2FGESTION%20PARA%20LA%20PARTICIPACION%20CIUDADANA%2FFORMATOS%20DESCARGABLES%2FFTOS%2E%20PRC01%20PROMOCION%20Y%20GRANTIAS%20DE%20LA%20PARTICIPACION%20CIUDADANA&amp;FolderCTID=0x012000B910F4B13189E64AB17197C088BC36F9&amp;View=%7BD453C17F%2D1DC3%2D4D9B%2DBEF8%2D58F0B5F4E1DA%7D" xr:uid="{38955E5E-0D5D-45E5-A5FC-95E7F6FF7058}"/>
    <hyperlink ref="X31" r:id="rId37" display="https://www.cota-cundinamarca.gov.co/SIPG/Paginas/Modulo-Documental-AprobadoReingenieria.aspx?RootFolder=%2FSIPG%2FMODULO%20DOCUMENTAL%20APROBADO%20REINGENIERIA%2FPROCESOS%20MISIONALES%2FGESTION%20PARA%20LA%20PARTICIPACION%20CIUDADANA%2FFORMATOS%20DESCARGABLES%2FFTOS%2E%20PRC01%20PROMOCION%20Y%20GRANTIAS%20DE%20LA%20PARTICIPACION%20CIUDADANA&amp;FolderCTID=0x012000B910F4B13189E64AB17197C088BC36F9&amp;View=%7BD453C17F%2D1DC3%2D4D9B%2DBEF8%2D58F0B5F4E1DA%7D" xr:uid="{C4EAB412-2515-407C-9EEC-98BC3B4C8E0A}"/>
    <hyperlink ref="X32" r:id="rId38" xr:uid="{4C7EA638-A434-42CF-B6E3-1ADF87C4CA07}"/>
    <hyperlink ref="X8" r:id="rId39" xr:uid="{461EFA0F-9FF6-4483-A1C2-F3CC4F83A8E4}"/>
    <hyperlink ref="X11" r:id="rId40" xr:uid="{8D025E35-D63F-44D0-AF8E-68523F460E87}"/>
    <hyperlink ref="X16" r:id="rId41" display="PROTOCOLO DE ATENCIÓN AL CIUDADANO 2022.docx" xr:uid="{0A8C69AB-608A-4F8E-A686-EEFB2FCE7D17}"/>
    <hyperlink ref="X17" r:id="rId42" xr:uid="{0989CBD9-B819-4731-AFA1-16F4E57C7902}"/>
    <hyperlink ref="X26" r:id="rId43" display="https://www.cota-cundinamarca.gov.co/SIPG/Paginas/Modulo-Documental-AprobadoReingenieria.aspx?RootFolder=%2FSIPG%2FMODULO%20DOCUMENTAL%20APROBADO%20REINGENIERIA%2FPROCESOS%20DE%20APOYO%2FATENCION%20AL%20CIUDADANO&amp;FolderCTID=0x012000B910F4B13189E64AB17197C088BC36F9&amp;View=%7BD453C17F%2D1DC3%2D4D9B%2DBEF8%2D58F0B5F4E1DA%7D" xr:uid="{DF3809A1-F3C3-4C7D-8337-210CD0397CB9}"/>
    <hyperlink ref="X27" r:id="rId44" xr:uid="{CAF01207-3DAD-4F17-8198-BE5BB18D6279}"/>
    <hyperlink ref="X34" r:id="rId45" xr:uid="{86F451BF-0273-4CB3-9CD8-61F062B4FC54}"/>
    <hyperlink ref="AD8" r:id="rId46" xr:uid="{8EDDA928-CBE8-4DBE-8EEA-1183AC76BC44}"/>
    <hyperlink ref="AD10" r:id="rId47" xr:uid="{7DB35964-E939-4588-94FA-576D51775A15}"/>
    <hyperlink ref="AD11" r:id="rId48" xr:uid="{D90C8137-7FDA-42D3-BE70-BFA6D7141757}"/>
    <hyperlink ref="AD13" r:id="rId49" display="https://www.cota-cundinamarca.gov.co/SIPG/Paginas/Modulo-Documental-AprobadoReingenieria.aspx?RootFolder=%2FSIPG%2FMODULO%20DOCUMENTAL%20APROBADO%20REINGENIERIA%2FPROCESOS%20DE%20APOYO%2FATENCION%20AL%20CIUDADANO&amp;FolderCTID=0x012000B910F4B13189E64AB17197C088BC36F9&amp;View=%7BD453C17F-1DC3-4D9B-BEF8-58F0B5F4E1DA%7D" xr:uid="{C191FA71-27FF-4B43-BDFE-59E116C4CD71}"/>
    <hyperlink ref="AD15" r:id="rId50" xr:uid="{284B8D5D-2A06-4577-9396-FD4EA3006308}"/>
    <hyperlink ref="AD16" r:id="rId51" xr:uid="{31F47C80-563A-4712-9C30-3E4D5FA26533}"/>
    <hyperlink ref="AD25" r:id="rId52" xr:uid="{9DBFCA8E-CFC1-47F2-B0CB-5C41DBE28F16}"/>
    <hyperlink ref="AD26" r:id="rId53" display="https://www.cota-cundinamarca.gov.co/SIPG/Paginas/Modulo-Documental-AprobadoReingenieria.aspx?RootFolder=%2FSIPG%2FMODULO%20DOCUMENTAL%20APROBADO%20REINGENIERIA%2FPROCESOS%20DE%20APOYO%2FATENCION%20AL%20CIUDADANO&amp;FolderCTID=0x012000B910F4B13189E64AB17197C088BC36F9&amp;View=%7BD453C17F%2D1DC3%2D4D9B%2DBEF8%2D58F0B5F4E1DA%7D" xr:uid="{8D339EAA-E78B-46A9-8982-73525961481D}"/>
    <hyperlink ref="AD28" r:id="rId54" xr:uid="{F8EF1295-D7B2-4BB7-833C-78AE732955F2}"/>
    <hyperlink ref="AD30" r:id="rId55" display="https://www.cota-cundinamarca.gov.co/SIPG/Paginas/Modulo-Documental-AprobadoReingenieria.aspx?RootFolder=%2FSIPG%2FMODULO%20DOCUMENTAL%20APROBADO%20REINGENIERIA%2FPROCESOS%20MISIONALES%2FGESTION%20PARA%20LA%20PARTICIPACION%20CIUDADANA&amp;FolderCTID=0x012000B910F4B13189E64AB17197C088BC36F9&amp;View=%7BD453C17F%2D1DC3%2D4D9B%2DBEF8%2D58F0B5F4E1DA%7D" xr:uid="{51FF6E02-AD5A-4597-8C2A-8FA00982EBFD}"/>
    <hyperlink ref="AD31" r:id="rId56" display="https://www.cota-cundinamarca.gov.co/SIPG/Paginas/Modulo-Documental-AprobadoReingenieria.aspx?RootFolder=%2FSIPG%2FMODULO%20DOCUMENTAL%20APROBADO%20REINGENIERIA%2FPROCESOS%20MISIONALES%2FGESTION%20PARA%20LA%20PARTICIPACION%20CIUDADANA&amp;FolderCTID=0x012000B910F4B13189E64AB17197C088BC36F9&amp;View=%7BD453C17F%2D1DC3%2D4D9B%2DBEF8%2D58F0B5F4E1DA%7D" xr:uid="{E2D7C951-ED4A-427B-8055-3A411E5AF5A5}"/>
    <hyperlink ref="AD32" r:id="rId57" xr:uid="{1E6AEB86-93DE-479D-970C-002464E3BED4}"/>
    <hyperlink ref="AD34" r:id="rId58" xr:uid="{197CCC1F-61B2-4C95-A6C2-4D0F253E2175}"/>
    <hyperlink ref="X12" r:id="rId59" xr:uid="{047F1BBA-0F47-4708-91B7-FB41407C2DA4}"/>
    <hyperlink ref="AD18" r:id="rId60" xr:uid="{9D55B99F-D104-4200-9528-3B2321C9609A}"/>
    <hyperlink ref="AD19" r:id="rId61" xr:uid="{CA880C97-28DE-46E8-80FD-993B0B7FA44A}"/>
    <hyperlink ref="AD22" r:id="rId62" xr:uid="{38D81DA9-4CE3-4953-A639-16EBE542EEDC}"/>
    <hyperlink ref="AD24" r:id="rId63" display="https://cota-cundinamarca.gov.co/SIPG/Paginas/Modulo-Documental-AprobadoReingenieria.aspx?RootFolder=%2FSIPG%2FMODULO%20DOCUMENTAL%20APROBADO%20REINGENIERIA%2FPROCESOS%20DE%20APOYO%2FATENCION%20AL%20CIUDADANO%2FMANUALES&amp;FolderCTID=0x012000B910F4B13189E64AB17197C088BC36F9&amp;View=%7BD453C17F%2D1DC3%2D4D9B%2DBEF8%2D58F0B5F4E1DA%7D" xr:uid="{AE06786E-C255-4563-9EA5-B0D3EC7782E6}"/>
    <hyperlink ref="AD9" r:id="rId64" xr:uid="{7C87BF57-31F0-47D0-B08D-359F24CA7D66}"/>
    <hyperlink ref="X29" r:id="rId65" xr:uid="{1A90573D-16CE-4C8D-9E21-3C988792556C}"/>
    <hyperlink ref="AD29" r:id="rId66" xr:uid="{88E69092-5738-4358-8239-8B9C20C532EE}"/>
    <hyperlink ref="R10" r:id="rId67" xr:uid="{0C10120E-34B1-4491-9C7A-5A24FC59E534}"/>
    <hyperlink ref="R9" r:id="rId68" display="Modulo Documental Aprobado Reingenieria (cota-cundinamarca.gov.co)" xr:uid="{945F3907-BFE0-4AC7-9320-1536F18AB853}"/>
    <hyperlink ref="AD12" r:id="rId69" xr:uid="{0E8E83AB-AE19-4CDC-8426-B28C2C4F3FC3}"/>
    <hyperlink ref="AD20" r:id="rId70" xr:uid="{C057361E-3E53-4272-9ED1-68ED9E32C999}"/>
    <hyperlink ref="X35" r:id="rId71" display="Modulo Documental Aprobado Reingenieria (cota-cundinamarca.gov.co)" xr:uid="{29621B0C-A1BC-4FA8-84E2-6DEA456B231D}"/>
    <hyperlink ref="R35" r:id="rId72" display="Modulo Documental Aprobado Reingenieria (cota-cundinamarca.gov.co)" xr:uid="{E719C8E8-3C06-4B71-BF5E-28A9CB7DC7AA}"/>
    <hyperlink ref="AD35" r:id="rId73" xr:uid="{AA6A44A1-D95A-4EEA-8C55-D3640F1A4791}"/>
    <hyperlink ref="AD27" r:id="rId74" xr:uid="{F2617E18-C1C2-4A8F-8857-3B0C172B4BEE}"/>
    <hyperlink ref="AD33" r:id="rId75" xr:uid="{970725B7-40F7-4F59-ACCC-7EA7DFCA4EFE}"/>
    <hyperlink ref="X7" r:id="rId76" xr:uid="{941FA699-B944-4527-BAC3-1B38D0723C84}"/>
  </hyperlinks>
  <pageMargins left="0.7" right="0.7" top="0.75" bottom="0.75" header="0" footer="0"/>
  <pageSetup orientation="portrait" r:id="rId77"/>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E36C09"/>
  </sheetPr>
  <dimension ref="A2:BB990"/>
  <sheetViews>
    <sheetView topLeftCell="AX12" zoomScale="66" zoomScaleNormal="66" workbookViewId="0">
      <pane ySplit="2" topLeftCell="A32" activePane="bottomLeft" state="frozen"/>
      <selection pane="bottomLeft" activeCell="B14" sqref="B14:BB34"/>
    </sheetView>
  </sheetViews>
  <sheetFormatPr baseColWidth="10" defaultColWidth="9.140625" defaultRowHeight="15" customHeight="1"/>
  <cols>
    <col min="1" max="1" width="10.7109375" style="25" customWidth="1"/>
    <col min="2" max="2" width="25.140625" style="25" customWidth="1"/>
    <col min="3" max="3" width="22.42578125" style="25" customWidth="1"/>
    <col min="4" max="4" width="37" style="25" customWidth="1"/>
    <col min="5" max="5" width="12.42578125" style="25" customWidth="1"/>
    <col min="6" max="6" width="59.7109375" style="25" customWidth="1"/>
    <col min="7" max="7" width="38.85546875" style="25" hidden="1" customWidth="1"/>
    <col min="8" max="8" width="21.42578125" style="25" hidden="1" customWidth="1"/>
    <col min="9" max="9" width="34.7109375" style="25" hidden="1" customWidth="1"/>
    <col min="10" max="10" width="24.7109375" style="25" hidden="1" customWidth="1"/>
    <col min="11" max="11" width="41.7109375" style="25" hidden="1" customWidth="1"/>
    <col min="12" max="12" width="17.7109375" style="25" hidden="1" customWidth="1"/>
    <col min="13" max="13" width="26.7109375" style="25" hidden="1" customWidth="1"/>
    <col min="14" max="14" width="27.42578125" style="25" hidden="1" customWidth="1"/>
    <col min="15" max="15" width="29.140625" style="25" hidden="1" customWidth="1"/>
    <col min="16" max="16" width="61.7109375" style="25" hidden="1" customWidth="1"/>
    <col min="17" max="17" width="56.140625" style="25" hidden="1" customWidth="1"/>
    <col min="18" max="18" width="26.85546875" style="25" hidden="1" customWidth="1"/>
    <col min="19" max="19" width="37" style="25" hidden="1" customWidth="1"/>
    <col min="20" max="20" width="51" style="25" hidden="1" customWidth="1"/>
    <col min="21" max="21" width="45" style="25" hidden="1" customWidth="1"/>
    <col min="22" max="22" width="22.28515625" style="25" hidden="1" customWidth="1"/>
    <col min="23" max="23" width="33" style="25" hidden="1" customWidth="1"/>
    <col min="24" max="24" width="40" style="25" hidden="1" customWidth="1"/>
    <col min="25" max="25" width="37.85546875" style="25" hidden="1" customWidth="1"/>
    <col min="26" max="26" width="51.7109375" style="25" customWidth="1"/>
    <col min="27" max="27" width="15" style="25" hidden="1" customWidth="1"/>
    <col min="28" max="28" width="48.42578125" style="25" hidden="1" customWidth="1"/>
    <col min="29" max="29" width="21" style="25" hidden="1" customWidth="1"/>
    <col min="30" max="30" width="29" style="25" hidden="1" customWidth="1"/>
    <col min="31" max="31" width="15" style="25" hidden="1" customWidth="1"/>
    <col min="32" max="32" width="20.140625" style="25" hidden="1" customWidth="1"/>
    <col min="33" max="33" width="30.85546875" style="25" hidden="1" customWidth="1"/>
    <col min="34" max="34" width="25.5703125" style="25" hidden="1" customWidth="1"/>
    <col min="35" max="35" width="21.140625" style="25" hidden="1" customWidth="1"/>
    <col min="36" max="36" width="30.5703125" style="25" hidden="1" customWidth="1"/>
    <col min="37" max="37" width="30.28515625" style="25" hidden="1" customWidth="1"/>
    <col min="38" max="38" width="69.140625" style="25" hidden="1" customWidth="1"/>
    <col min="39" max="41" width="0" style="25" hidden="1" customWidth="1"/>
    <col min="42" max="42" width="52.5703125" style="25" hidden="1" customWidth="1"/>
    <col min="43" max="43" width="31.140625" style="25" hidden="1" customWidth="1"/>
    <col min="44" max="44" width="26.5703125" style="25" hidden="1" customWidth="1"/>
    <col min="45" max="45" width="15.85546875" style="25" customWidth="1"/>
    <col min="46" max="46" width="18.7109375" style="25" customWidth="1"/>
    <col min="47" max="47" width="16.7109375" style="25" customWidth="1"/>
    <col min="48" max="48" width="61.5703125" style="25" customWidth="1"/>
    <col min="49" max="49" width="53.5703125" style="25" customWidth="1"/>
    <col min="50" max="50" width="35.85546875" style="25" customWidth="1"/>
    <col min="51" max="51" width="100.28515625" style="25" customWidth="1"/>
    <col min="52" max="52" width="52" style="25" customWidth="1"/>
    <col min="53" max="53" width="28.42578125" style="25" customWidth="1"/>
    <col min="54" max="54" width="21.140625" style="25" customWidth="1"/>
    <col min="55" max="16384" width="9.140625" style="25"/>
  </cols>
  <sheetData>
    <row r="2" spans="1:54" ht="15" customHeight="1">
      <c r="B2" s="408" t="s">
        <v>1495</v>
      </c>
      <c r="C2" s="405"/>
      <c r="D2" s="408" t="s">
        <v>1506</v>
      </c>
      <c r="E2" s="408"/>
      <c r="F2" s="408"/>
      <c r="G2" s="408"/>
      <c r="H2" s="408"/>
      <c r="I2" s="408"/>
      <c r="J2" s="408"/>
      <c r="K2" s="408"/>
      <c r="L2" s="408"/>
      <c r="M2" s="408"/>
      <c r="N2" s="408"/>
      <c r="O2" s="408"/>
      <c r="P2" s="408"/>
      <c r="Q2" s="408"/>
      <c r="R2" s="408"/>
      <c r="S2" s="408"/>
      <c r="T2" s="408"/>
      <c r="U2" s="408"/>
      <c r="V2" s="408"/>
      <c r="W2" s="408"/>
      <c r="X2" s="408"/>
      <c r="Y2" s="408"/>
      <c r="Z2" s="408"/>
      <c r="AA2" s="408"/>
      <c r="AB2" s="408"/>
      <c r="AC2" s="408"/>
      <c r="AD2" s="408"/>
      <c r="AE2" s="408"/>
      <c r="AF2" s="408"/>
      <c r="AG2" s="408"/>
      <c r="AH2" s="408"/>
      <c r="AI2" s="408" t="s">
        <v>1497</v>
      </c>
      <c r="AJ2" s="405"/>
      <c r="AK2" s="405"/>
      <c r="AL2" s="118"/>
      <c r="AM2" s="118"/>
      <c r="AN2" s="118"/>
      <c r="AO2" s="118"/>
      <c r="AP2" s="118"/>
      <c r="AQ2" s="118"/>
      <c r="AR2" s="118"/>
      <c r="AS2" s="118"/>
      <c r="AT2" s="118"/>
      <c r="AU2" s="118"/>
      <c r="AV2" s="118"/>
      <c r="AW2" s="118"/>
      <c r="AX2" s="118"/>
      <c r="AY2" s="118"/>
      <c r="AZ2" s="118"/>
      <c r="BA2" s="118"/>
      <c r="BB2" s="118"/>
    </row>
    <row r="3" spans="1:54" ht="16.5">
      <c r="B3" s="405"/>
      <c r="C3" s="409"/>
      <c r="D3" s="408"/>
      <c r="E3" s="408"/>
      <c r="F3" s="408"/>
      <c r="G3" s="408"/>
      <c r="H3" s="408"/>
      <c r="I3" s="408"/>
      <c r="J3" s="408"/>
      <c r="K3" s="408"/>
      <c r="L3" s="408"/>
      <c r="M3" s="408"/>
      <c r="N3" s="408"/>
      <c r="O3" s="408"/>
      <c r="P3" s="408"/>
      <c r="Q3" s="408"/>
      <c r="R3" s="408"/>
      <c r="S3" s="408"/>
      <c r="T3" s="408"/>
      <c r="U3" s="408"/>
      <c r="V3" s="408"/>
      <c r="W3" s="408"/>
      <c r="X3" s="408"/>
      <c r="Y3" s="408"/>
      <c r="Z3" s="408"/>
      <c r="AA3" s="408"/>
      <c r="AB3" s="408"/>
      <c r="AC3" s="408"/>
      <c r="AD3" s="408"/>
      <c r="AE3" s="408"/>
      <c r="AF3" s="408"/>
      <c r="AG3" s="408"/>
      <c r="AH3" s="408"/>
      <c r="AI3" s="405"/>
      <c r="AJ3" s="409"/>
      <c r="AK3" s="405"/>
      <c r="AL3" s="118"/>
      <c r="AM3" s="118"/>
      <c r="AN3" s="118"/>
      <c r="AO3" s="118"/>
      <c r="AP3" s="118"/>
      <c r="AQ3" s="118"/>
      <c r="AR3" s="118"/>
      <c r="AS3" s="118"/>
      <c r="AT3" s="118"/>
      <c r="AU3" s="118"/>
      <c r="AV3" s="118"/>
      <c r="AW3" s="118"/>
      <c r="AX3" s="118"/>
      <c r="AY3" s="118"/>
      <c r="AZ3" s="118"/>
      <c r="BA3" s="118"/>
      <c r="BB3" s="118"/>
    </row>
    <row r="4" spans="1:54" ht="16.5">
      <c r="B4" s="405"/>
      <c r="C4" s="409"/>
      <c r="D4" s="408"/>
      <c r="E4" s="408"/>
      <c r="F4" s="408"/>
      <c r="G4" s="408"/>
      <c r="H4" s="408"/>
      <c r="I4" s="408"/>
      <c r="J4" s="408"/>
      <c r="K4" s="408"/>
      <c r="L4" s="408"/>
      <c r="M4" s="408"/>
      <c r="N4" s="408"/>
      <c r="O4" s="408"/>
      <c r="P4" s="408"/>
      <c r="Q4" s="408"/>
      <c r="R4" s="408"/>
      <c r="S4" s="408"/>
      <c r="T4" s="408"/>
      <c r="U4" s="408"/>
      <c r="V4" s="408"/>
      <c r="W4" s="408"/>
      <c r="X4" s="408"/>
      <c r="Y4" s="408"/>
      <c r="Z4" s="408"/>
      <c r="AA4" s="408"/>
      <c r="AB4" s="408"/>
      <c r="AC4" s="408"/>
      <c r="AD4" s="408"/>
      <c r="AE4" s="408"/>
      <c r="AF4" s="408"/>
      <c r="AG4" s="408"/>
      <c r="AH4" s="408"/>
      <c r="AI4" s="405"/>
      <c r="AJ4" s="405"/>
      <c r="AK4" s="405"/>
      <c r="AL4" s="118"/>
      <c r="AM4" s="118"/>
      <c r="AN4" s="118"/>
      <c r="AO4" s="118"/>
      <c r="AP4" s="118"/>
      <c r="AQ4" s="118"/>
      <c r="AR4" s="118"/>
      <c r="AS4" s="118"/>
      <c r="AT4" s="118"/>
      <c r="AU4" s="118"/>
      <c r="AV4" s="118"/>
      <c r="AW4" s="118"/>
      <c r="AX4" s="118"/>
      <c r="AY4" s="118"/>
      <c r="AZ4" s="118"/>
      <c r="BA4" s="118"/>
      <c r="BB4" s="118"/>
    </row>
    <row r="5" spans="1:54" ht="16.5">
      <c r="B5" s="405"/>
      <c r="C5" s="409"/>
      <c r="D5" s="408"/>
      <c r="E5" s="408"/>
      <c r="F5" s="408"/>
      <c r="G5" s="408"/>
      <c r="H5" s="408"/>
      <c r="I5" s="408"/>
      <c r="J5" s="408"/>
      <c r="K5" s="408"/>
      <c r="L5" s="408"/>
      <c r="M5" s="408"/>
      <c r="N5" s="408"/>
      <c r="O5" s="408"/>
      <c r="P5" s="408"/>
      <c r="Q5" s="408"/>
      <c r="R5" s="408"/>
      <c r="S5" s="408"/>
      <c r="T5" s="408"/>
      <c r="U5" s="408"/>
      <c r="V5" s="408"/>
      <c r="W5" s="408"/>
      <c r="X5" s="408"/>
      <c r="Y5" s="408"/>
      <c r="Z5" s="408"/>
      <c r="AA5" s="408"/>
      <c r="AB5" s="408"/>
      <c r="AC5" s="408"/>
      <c r="AD5" s="408"/>
      <c r="AE5" s="408"/>
      <c r="AF5" s="408"/>
      <c r="AG5" s="408"/>
      <c r="AH5" s="408"/>
      <c r="AI5" s="408" t="s">
        <v>1</v>
      </c>
      <c r="AJ5" s="405"/>
      <c r="AK5" s="405"/>
      <c r="AL5" s="118"/>
      <c r="AM5" s="118"/>
      <c r="AN5" s="118"/>
      <c r="AO5" s="118"/>
      <c r="AP5" s="118"/>
      <c r="AQ5" s="118"/>
      <c r="AR5" s="118"/>
      <c r="AS5" s="118"/>
      <c r="AT5" s="118"/>
      <c r="AU5" s="118"/>
      <c r="AV5" s="118"/>
      <c r="AW5" s="118"/>
      <c r="AX5" s="118"/>
      <c r="AY5" s="118"/>
      <c r="AZ5" s="118"/>
      <c r="BA5" s="118"/>
      <c r="BB5" s="118"/>
    </row>
    <row r="6" spans="1:54" ht="15" customHeight="1">
      <c r="B6" s="405"/>
      <c r="C6" s="409"/>
      <c r="D6" s="408" t="s">
        <v>1507</v>
      </c>
      <c r="E6" s="408"/>
      <c r="F6" s="408"/>
      <c r="G6" s="408"/>
      <c r="H6" s="408"/>
      <c r="I6" s="408"/>
      <c r="J6" s="408"/>
      <c r="K6" s="408"/>
      <c r="L6" s="408"/>
      <c r="M6" s="408"/>
      <c r="N6" s="408"/>
      <c r="O6" s="408"/>
      <c r="P6" s="408"/>
      <c r="Q6" s="408"/>
      <c r="R6" s="408"/>
      <c r="S6" s="408"/>
      <c r="T6" s="408"/>
      <c r="U6" s="408"/>
      <c r="V6" s="408"/>
      <c r="W6" s="408"/>
      <c r="X6" s="408"/>
      <c r="Y6" s="408"/>
      <c r="Z6" s="408"/>
      <c r="AA6" s="408"/>
      <c r="AB6" s="408"/>
      <c r="AC6" s="408"/>
      <c r="AD6" s="408"/>
      <c r="AE6" s="408"/>
      <c r="AF6" s="408"/>
      <c r="AG6" s="408"/>
      <c r="AH6" s="408"/>
      <c r="AI6" s="405"/>
      <c r="AJ6" s="409"/>
      <c r="AK6" s="405"/>
      <c r="AL6" s="118"/>
      <c r="AM6" s="118"/>
      <c r="AN6" s="118"/>
      <c r="AO6" s="118"/>
      <c r="AP6" s="118"/>
      <c r="AQ6" s="118"/>
      <c r="AR6" s="118"/>
      <c r="AS6" s="118"/>
      <c r="AT6" s="118"/>
      <c r="AU6" s="118"/>
      <c r="AV6" s="118"/>
      <c r="AW6" s="118"/>
      <c r="AX6" s="118"/>
      <c r="AY6" s="118"/>
      <c r="AZ6" s="118"/>
      <c r="BA6" s="118"/>
      <c r="BB6" s="118"/>
    </row>
    <row r="7" spans="1:54" ht="16.5">
      <c r="B7" s="405"/>
      <c r="C7" s="409"/>
      <c r="D7" s="408"/>
      <c r="E7" s="408"/>
      <c r="F7" s="408"/>
      <c r="G7" s="408"/>
      <c r="H7" s="408"/>
      <c r="I7" s="408"/>
      <c r="J7" s="408"/>
      <c r="K7" s="408"/>
      <c r="L7" s="408"/>
      <c r="M7" s="408"/>
      <c r="N7" s="408"/>
      <c r="O7" s="408"/>
      <c r="P7" s="408"/>
      <c r="Q7" s="408"/>
      <c r="R7" s="408"/>
      <c r="S7" s="408"/>
      <c r="T7" s="408"/>
      <c r="U7" s="408"/>
      <c r="V7" s="408"/>
      <c r="W7" s="408"/>
      <c r="X7" s="408"/>
      <c r="Y7" s="408"/>
      <c r="Z7" s="408"/>
      <c r="AA7" s="408"/>
      <c r="AB7" s="408"/>
      <c r="AC7" s="408"/>
      <c r="AD7" s="408"/>
      <c r="AE7" s="408"/>
      <c r="AF7" s="408"/>
      <c r="AG7" s="408"/>
      <c r="AH7" s="408"/>
      <c r="AI7" s="405"/>
      <c r="AJ7" s="405"/>
      <c r="AK7" s="405"/>
      <c r="AL7" s="118"/>
      <c r="AM7" s="118"/>
      <c r="AN7" s="118"/>
      <c r="AO7" s="118"/>
      <c r="AP7" s="118"/>
      <c r="AQ7" s="118"/>
      <c r="AR7" s="118"/>
      <c r="AS7" s="118"/>
      <c r="AT7" s="118"/>
      <c r="AU7" s="118"/>
      <c r="AV7" s="118"/>
      <c r="AW7" s="118"/>
      <c r="AX7" s="118"/>
      <c r="AY7" s="118"/>
      <c r="AZ7" s="118"/>
      <c r="BA7" s="118"/>
      <c r="BB7" s="118"/>
    </row>
    <row r="8" spans="1:54" ht="15" customHeight="1">
      <c r="B8" s="405"/>
      <c r="C8" s="409"/>
      <c r="D8" s="408"/>
      <c r="E8" s="408"/>
      <c r="F8" s="408"/>
      <c r="G8" s="408"/>
      <c r="H8" s="408"/>
      <c r="I8" s="408"/>
      <c r="J8" s="408"/>
      <c r="K8" s="408"/>
      <c r="L8" s="408"/>
      <c r="M8" s="408"/>
      <c r="N8" s="408"/>
      <c r="O8" s="408"/>
      <c r="P8" s="408"/>
      <c r="Q8" s="408"/>
      <c r="R8" s="408"/>
      <c r="S8" s="408"/>
      <c r="T8" s="408"/>
      <c r="U8" s="408"/>
      <c r="V8" s="408"/>
      <c r="W8" s="408"/>
      <c r="X8" s="408"/>
      <c r="Y8" s="408"/>
      <c r="Z8" s="408"/>
      <c r="AA8" s="408"/>
      <c r="AB8" s="408"/>
      <c r="AC8" s="408"/>
      <c r="AD8" s="408"/>
      <c r="AE8" s="408"/>
      <c r="AF8" s="408"/>
      <c r="AG8" s="408"/>
      <c r="AH8" s="408"/>
      <c r="AI8" s="408" t="s">
        <v>2</v>
      </c>
      <c r="AJ8" s="405"/>
      <c r="AK8" s="405"/>
      <c r="AL8" s="118"/>
      <c r="AM8" s="118"/>
      <c r="AN8" s="118"/>
      <c r="AO8" s="118"/>
      <c r="AP8" s="118"/>
      <c r="AQ8" s="118"/>
      <c r="AR8" s="118"/>
      <c r="AS8" s="118"/>
      <c r="AT8" s="118"/>
      <c r="AU8" s="118"/>
      <c r="AV8" s="118"/>
      <c r="AW8" s="118"/>
      <c r="AX8" s="118"/>
      <c r="AY8" s="118"/>
      <c r="AZ8" s="118"/>
      <c r="BA8" s="118"/>
      <c r="BB8" s="118"/>
    </row>
    <row r="9" spans="1:54" ht="16.5">
      <c r="B9" s="405"/>
      <c r="C9" s="409"/>
      <c r="D9" s="408"/>
      <c r="E9" s="408"/>
      <c r="F9" s="408"/>
      <c r="G9" s="408"/>
      <c r="H9" s="408"/>
      <c r="I9" s="408"/>
      <c r="J9" s="408"/>
      <c r="K9" s="408"/>
      <c r="L9" s="408"/>
      <c r="M9" s="408"/>
      <c r="N9" s="408"/>
      <c r="O9" s="408"/>
      <c r="P9" s="408"/>
      <c r="Q9" s="408"/>
      <c r="R9" s="408"/>
      <c r="S9" s="408"/>
      <c r="T9" s="408"/>
      <c r="U9" s="408"/>
      <c r="V9" s="408"/>
      <c r="W9" s="408"/>
      <c r="X9" s="408"/>
      <c r="Y9" s="408"/>
      <c r="Z9" s="408"/>
      <c r="AA9" s="408"/>
      <c r="AB9" s="408"/>
      <c r="AC9" s="408"/>
      <c r="AD9" s="408"/>
      <c r="AE9" s="408"/>
      <c r="AF9" s="408"/>
      <c r="AG9" s="408"/>
      <c r="AH9" s="408"/>
      <c r="AI9" s="405"/>
      <c r="AJ9" s="409"/>
      <c r="AK9" s="405"/>
      <c r="AL9" s="118"/>
      <c r="AM9" s="118"/>
      <c r="AN9" s="118"/>
      <c r="AO9" s="118"/>
      <c r="AP9" s="118"/>
      <c r="AQ9" s="118"/>
      <c r="AR9" s="118"/>
      <c r="AS9" s="118"/>
      <c r="AT9" s="118"/>
      <c r="AU9" s="118"/>
      <c r="AV9" s="118"/>
      <c r="AW9" s="118"/>
      <c r="AX9" s="118"/>
      <c r="AY9" s="118"/>
      <c r="AZ9" s="118"/>
      <c r="BA9" s="118"/>
      <c r="BB9" s="118"/>
    </row>
    <row r="10" spans="1:54" ht="15.75" customHeight="1">
      <c r="B10" s="405"/>
      <c r="C10" s="409"/>
      <c r="D10" s="408" t="s">
        <v>1508</v>
      </c>
      <c r="E10" s="408"/>
      <c r="F10" s="408"/>
      <c r="G10" s="408"/>
      <c r="H10" s="408"/>
      <c r="I10" s="408"/>
      <c r="J10" s="408"/>
      <c r="K10" s="408"/>
      <c r="L10" s="408"/>
      <c r="M10" s="408"/>
      <c r="N10" s="408"/>
      <c r="O10" s="408"/>
      <c r="P10" s="408"/>
      <c r="Q10" s="408"/>
      <c r="R10" s="408"/>
      <c r="S10" s="408"/>
      <c r="T10" s="408"/>
      <c r="U10" s="408"/>
      <c r="V10" s="408"/>
      <c r="W10" s="408"/>
      <c r="X10" s="408"/>
      <c r="Y10" s="408"/>
      <c r="Z10" s="408"/>
      <c r="AA10" s="408"/>
      <c r="AB10" s="408"/>
      <c r="AC10" s="408"/>
      <c r="AD10" s="408"/>
      <c r="AE10" s="408"/>
      <c r="AF10" s="408"/>
      <c r="AG10" s="408"/>
      <c r="AH10" s="408"/>
      <c r="AI10" s="405"/>
      <c r="AJ10" s="405"/>
      <c r="AK10" s="405"/>
      <c r="AL10" s="118"/>
      <c r="AM10" s="118"/>
      <c r="AN10" s="118"/>
      <c r="AO10" s="118"/>
      <c r="AP10" s="118"/>
      <c r="AQ10" s="118"/>
      <c r="AR10" s="118"/>
      <c r="AS10" s="118"/>
      <c r="AT10" s="118"/>
      <c r="AU10" s="118"/>
      <c r="AV10" s="118"/>
      <c r="AW10" s="118"/>
      <c r="AX10" s="118"/>
      <c r="AY10" s="118"/>
      <c r="AZ10" s="118"/>
      <c r="BA10" s="118"/>
      <c r="BB10" s="118"/>
    </row>
    <row r="11" spans="1:54" ht="16.5">
      <c r="B11" s="405"/>
      <c r="C11" s="409"/>
      <c r="D11" s="408"/>
      <c r="E11" s="408"/>
      <c r="F11" s="408"/>
      <c r="G11" s="408"/>
      <c r="H11" s="408"/>
      <c r="I11" s="408"/>
      <c r="J11" s="408"/>
      <c r="K11" s="408"/>
      <c r="L11" s="408"/>
      <c r="M11" s="408"/>
      <c r="N11" s="408"/>
      <c r="O11" s="408"/>
      <c r="P11" s="408"/>
      <c r="Q11" s="408"/>
      <c r="R11" s="408"/>
      <c r="S11" s="408"/>
      <c r="T11" s="408"/>
      <c r="U11" s="408"/>
      <c r="V11" s="408"/>
      <c r="W11" s="408"/>
      <c r="X11" s="408"/>
      <c r="Y11" s="408"/>
      <c r="Z11" s="408"/>
      <c r="AA11" s="408"/>
      <c r="AB11" s="408"/>
      <c r="AC11" s="408"/>
      <c r="AD11" s="408"/>
      <c r="AE11" s="408"/>
      <c r="AF11" s="408"/>
      <c r="AG11" s="408"/>
      <c r="AH11" s="408"/>
      <c r="AI11" s="408" t="s">
        <v>3</v>
      </c>
      <c r="AJ11" s="405"/>
      <c r="AK11" s="405"/>
      <c r="AL11" s="118"/>
      <c r="AM11" s="118"/>
      <c r="AN11" s="118"/>
      <c r="AO11" s="118"/>
      <c r="AP11" s="118"/>
      <c r="AQ11" s="118"/>
      <c r="AR11" s="118"/>
      <c r="AS11" s="118"/>
      <c r="AT11" s="118"/>
      <c r="AU11" s="118"/>
      <c r="AV11" s="118"/>
      <c r="AW11" s="118"/>
      <c r="AX11" s="118"/>
      <c r="AY11" s="118"/>
      <c r="AZ11" s="118"/>
      <c r="BA11" s="118"/>
      <c r="BB11" s="118"/>
    </row>
    <row r="12" spans="1:54" ht="16.5">
      <c r="B12" s="405"/>
      <c r="C12" s="405"/>
      <c r="D12" s="408"/>
      <c r="E12" s="408"/>
      <c r="F12" s="408"/>
      <c r="G12" s="408"/>
      <c r="H12" s="408"/>
      <c r="I12" s="408"/>
      <c r="J12" s="408"/>
      <c r="K12" s="408"/>
      <c r="L12" s="408"/>
      <c r="M12" s="408"/>
      <c r="N12" s="408"/>
      <c r="O12" s="408"/>
      <c r="P12" s="408"/>
      <c r="Q12" s="408"/>
      <c r="R12" s="408"/>
      <c r="S12" s="408"/>
      <c r="T12" s="408"/>
      <c r="U12" s="408"/>
      <c r="V12" s="408"/>
      <c r="W12" s="408"/>
      <c r="X12" s="408"/>
      <c r="Y12" s="408"/>
      <c r="Z12" s="408"/>
      <c r="AA12" s="408"/>
      <c r="AB12" s="408"/>
      <c r="AC12" s="408"/>
      <c r="AD12" s="408"/>
      <c r="AE12" s="408"/>
      <c r="AF12" s="408"/>
      <c r="AG12" s="408"/>
      <c r="AH12" s="408"/>
      <c r="AI12" s="405"/>
      <c r="AJ12" s="405"/>
      <c r="AK12" s="405"/>
      <c r="AL12" s="118"/>
      <c r="AM12" s="118"/>
      <c r="AN12" s="118"/>
      <c r="AO12" s="118"/>
      <c r="AP12" s="118"/>
      <c r="AQ12" s="118"/>
      <c r="AR12" s="118"/>
      <c r="AS12" s="118"/>
      <c r="AT12" s="118"/>
      <c r="AU12" s="118"/>
      <c r="AV12" s="118"/>
      <c r="AW12" s="118"/>
      <c r="AX12" s="118"/>
      <c r="AY12" s="118"/>
      <c r="AZ12" s="118"/>
      <c r="BA12" s="118"/>
      <c r="BB12" s="118"/>
    </row>
    <row r="13" spans="1:54" ht="16.5">
      <c r="B13" s="410"/>
      <c r="C13" s="411"/>
      <c r="D13" s="411"/>
      <c r="E13" s="411"/>
      <c r="F13" s="411"/>
      <c r="G13" s="411"/>
      <c r="H13" s="411"/>
      <c r="I13" s="411"/>
      <c r="J13" s="411"/>
      <c r="K13" s="411"/>
      <c r="L13" s="411"/>
      <c r="M13" s="116"/>
      <c r="N13" s="118"/>
      <c r="O13" s="118"/>
      <c r="P13" s="118"/>
      <c r="Q13" s="118"/>
      <c r="R13" s="118"/>
      <c r="S13" s="118"/>
      <c r="T13" s="118"/>
      <c r="U13" s="118"/>
      <c r="V13" s="118"/>
      <c r="W13" s="118"/>
      <c r="X13" s="118"/>
      <c r="Y13" s="118"/>
      <c r="Z13" s="118"/>
      <c r="AA13" s="118"/>
      <c r="AB13" s="118"/>
      <c r="AC13" s="118"/>
      <c r="AD13" s="118"/>
      <c r="AE13" s="118"/>
      <c r="AF13" s="118"/>
      <c r="AG13" s="118"/>
      <c r="AH13" s="118"/>
      <c r="AI13" s="118"/>
      <c r="AJ13" s="118"/>
      <c r="AK13" s="118"/>
      <c r="AL13" s="118"/>
      <c r="AM13" s="118"/>
      <c r="AN13" s="118"/>
      <c r="AO13" s="118"/>
      <c r="AP13" s="118"/>
      <c r="AQ13" s="118"/>
      <c r="AR13" s="118"/>
      <c r="AS13" s="90"/>
      <c r="AT13" s="90"/>
      <c r="AU13" s="90"/>
      <c r="AV13" s="90"/>
      <c r="AW13" s="90"/>
      <c r="AX13" s="90"/>
      <c r="AY13" s="118"/>
      <c r="AZ13" s="118"/>
      <c r="BA13" s="118"/>
      <c r="BB13" s="118"/>
    </row>
    <row r="14" spans="1:54" ht="72" customHeight="1">
      <c r="A14" s="99"/>
      <c r="B14" s="127" t="s">
        <v>12</v>
      </c>
      <c r="C14" s="127" t="s">
        <v>13</v>
      </c>
      <c r="D14" s="127" t="s">
        <v>1191</v>
      </c>
      <c r="E14" s="407" t="s">
        <v>15</v>
      </c>
      <c r="F14" s="405"/>
      <c r="G14" s="127" t="s">
        <v>787</v>
      </c>
      <c r="H14" s="127" t="s">
        <v>17</v>
      </c>
      <c r="I14" s="127" t="s">
        <v>18</v>
      </c>
      <c r="J14" s="127" t="s">
        <v>1509</v>
      </c>
      <c r="K14" s="127" t="s">
        <v>19</v>
      </c>
      <c r="L14" s="127" t="s">
        <v>788</v>
      </c>
      <c r="M14" s="127" t="s">
        <v>20</v>
      </c>
      <c r="N14" s="127" t="s">
        <v>21</v>
      </c>
      <c r="O14" s="127" t="s">
        <v>22</v>
      </c>
      <c r="P14" s="127" t="s">
        <v>23</v>
      </c>
      <c r="Q14" s="123" t="s">
        <v>1510</v>
      </c>
      <c r="R14" s="127" t="s">
        <v>21</v>
      </c>
      <c r="S14" s="127" t="s">
        <v>22</v>
      </c>
      <c r="T14" s="127" t="s">
        <v>23</v>
      </c>
      <c r="U14" s="123" t="s">
        <v>1510</v>
      </c>
      <c r="V14" s="127" t="s">
        <v>21</v>
      </c>
      <c r="W14" s="127" t="s">
        <v>22</v>
      </c>
      <c r="X14" s="127" t="s">
        <v>23</v>
      </c>
      <c r="Y14" s="127" t="s">
        <v>24</v>
      </c>
      <c r="Z14" s="124" t="s">
        <v>27</v>
      </c>
      <c r="AA14" s="128" t="s">
        <v>1257</v>
      </c>
      <c r="AB14" s="128" t="s">
        <v>29</v>
      </c>
      <c r="AC14" s="128" t="s">
        <v>30</v>
      </c>
      <c r="AD14" s="128" t="s">
        <v>31</v>
      </c>
      <c r="AE14" s="128" t="s">
        <v>24</v>
      </c>
      <c r="AF14" s="128" t="s">
        <v>32</v>
      </c>
      <c r="AG14" s="129" t="s">
        <v>1258</v>
      </c>
      <c r="AH14" s="129" t="s">
        <v>1259</v>
      </c>
      <c r="AI14" s="129" t="s">
        <v>35</v>
      </c>
      <c r="AJ14" s="129" t="s">
        <v>23</v>
      </c>
      <c r="AK14" s="129" t="s">
        <v>32</v>
      </c>
      <c r="AL14" s="117" t="s">
        <v>1240</v>
      </c>
      <c r="AM14" s="125" t="s">
        <v>1260</v>
      </c>
      <c r="AN14" s="125" t="s">
        <v>1261</v>
      </c>
      <c r="AO14" s="125" t="s">
        <v>35</v>
      </c>
      <c r="AP14" s="125" t="s">
        <v>23</v>
      </c>
      <c r="AQ14" s="125" t="s">
        <v>32</v>
      </c>
      <c r="AR14" s="117" t="s">
        <v>1240</v>
      </c>
      <c r="AS14" s="126" t="s">
        <v>1262</v>
      </c>
      <c r="AT14" s="126" t="s">
        <v>1263</v>
      </c>
      <c r="AU14" s="126" t="s">
        <v>35</v>
      </c>
      <c r="AV14" s="126" t="s">
        <v>23</v>
      </c>
      <c r="AW14" s="126" t="s">
        <v>32</v>
      </c>
      <c r="AX14" s="117" t="s">
        <v>1240</v>
      </c>
      <c r="AY14" s="32" t="s">
        <v>1142</v>
      </c>
      <c r="AZ14" s="32" t="s">
        <v>1147</v>
      </c>
      <c r="BA14" s="32" t="s">
        <v>1143</v>
      </c>
      <c r="BB14" s="32" t="s">
        <v>1144</v>
      </c>
    </row>
    <row r="15" spans="1:54" ht="96" customHeight="1">
      <c r="B15" s="387" t="s">
        <v>1169</v>
      </c>
      <c r="C15" s="41" t="s">
        <v>681</v>
      </c>
      <c r="D15" s="41" t="s">
        <v>789</v>
      </c>
      <c r="E15" s="41" t="s">
        <v>397</v>
      </c>
      <c r="F15" s="41" t="s">
        <v>790</v>
      </c>
      <c r="G15" s="41" t="s">
        <v>791</v>
      </c>
      <c r="H15" s="41" t="s">
        <v>792</v>
      </c>
      <c r="I15" s="41" t="s">
        <v>793</v>
      </c>
      <c r="J15" s="135" t="s">
        <v>794</v>
      </c>
      <c r="K15" s="41" t="s">
        <v>795</v>
      </c>
      <c r="L15" s="210">
        <v>44227</v>
      </c>
      <c r="M15" s="210">
        <v>44561</v>
      </c>
      <c r="N15" s="41">
        <v>100</v>
      </c>
      <c r="O15" s="276" t="s">
        <v>687</v>
      </c>
      <c r="P15" s="41" t="s">
        <v>796</v>
      </c>
      <c r="Q15" s="41" t="s">
        <v>1511</v>
      </c>
      <c r="R15" s="135">
        <v>1</v>
      </c>
      <c r="S15" s="276" t="s">
        <v>687</v>
      </c>
      <c r="T15" s="41" t="s">
        <v>796</v>
      </c>
      <c r="U15" s="41" t="s">
        <v>1511</v>
      </c>
      <c r="V15" s="135">
        <v>1</v>
      </c>
      <c r="W15" s="276" t="s">
        <v>687</v>
      </c>
      <c r="X15" s="77" t="s">
        <v>797</v>
      </c>
      <c r="Y15" s="77" t="s">
        <v>798</v>
      </c>
      <c r="Z15" s="77" t="s">
        <v>1512</v>
      </c>
      <c r="AA15" s="77">
        <v>1</v>
      </c>
      <c r="AB15" s="77" t="s">
        <v>1513</v>
      </c>
      <c r="AC15" s="77" t="s">
        <v>1514</v>
      </c>
      <c r="AD15" s="77" t="s">
        <v>1515</v>
      </c>
      <c r="AE15" s="77" t="s">
        <v>222</v>
      </c>
      <c r="AF15" s="136" t="s">
        <v>687</v>
      </c>
      <c r="AG15" s="134">
        <v>1</v>
      </c>
      <c r="AH15" s="134">
        <v>1</v>
      </c>
      <c r="AI15" s="134">
        <v>1</v>
      </c>
      <c r="AJ15" s="77" t="s">
        <v>1516</v>
      </c>
      <c r="AK15" s="277" t="s">
        <v>799</v>
      </c>
      <c r="AL15" s="96" t="s">
        <v>800</v>
      </c>
      <c r="AM15" s="41">
        <v>1</v>
      </c>
      <c r="AN15" s="41">
        <v>1</v>
      </c>
      <c r="AO15" s="135">
        <v>1</v>
      </c>
      <c r="AP15" s="41" t="s">
        <v>1517</v>
      </c>
      <c r="AQ15" s="91" t="s">
        <v>801</v>
      </c>
      <c r="AR15" s="77" t="s">
        <v>61</v>
      </c>
      <c r="AS15" s="41">
        <v>1</v>
      </c>
      <c r="AT15" s="41">
        <v>1</v>
      </c>
      <c r="AU15" s="135">
        <v>1</v>
      </c>
      <c r="AV15" s="41" t="s">
        <v>1517</v>
      </c>
      <c r="AW15" s="91" t="s">
        <v>801</v>
      </c>
      <c r="AX15" s="77" t="s">
        <v>61</v>
      </c>
      <c r="AY15" s="41" t="s">
        <v>1155</v>
      </c>
      <c r="AZ15" s="96" t="s">
        <v>1156</v>
      </c>
      <c r="BA15" s="42" t="s">
        <v>1145</v>
      </c>
      <c r="BB15" s="43">
        <v>1</v>
      </c>
    </row>
    <row r="16" spans="1:54" ht="69" customHeight="1">
      <c r="B16" s="405"/>
      <c r="C16" s="387" t="s">
        <v>773</v>
      </c>
      <c r="D16" s="41" t="s">
        <v>802</v>
      </c>
      <c r="E16" s="41" t="s">
        <v>64</v>
      </c>
      <c r="F16" s="77" t="s">
        <v>803</v>
      </c>
      <c r="G16" s="41" t="s">
        <v>804</v>
      </c>
      <c r="H16" s="41" t="s">
        <v>103</v>
      </c>
      <c r="I16" s="41" t="s">
        <v>1518</v>
      </c>
      <c r="J16" s="135">
        <v>1</v>
      </c>
      <c r="K16" s="41" t="s">
        <v>805</v>
      </c>
      <c r="L16" s="210">
        <v>44592</v>
      </c>
      <c r="M16" s="210">
        <v>44651</v>
      </c>
      <c r="N16" s="41">
        <v>100</v>
      </c>
      <c r="O16" s="276" t="s">
        <v>806</v>
      </c>
      <c r="P16" s="41" t="s">
        <v>807</v>
      </c>
      <c r="Q16" s="41" t="s">
        <v>1519</v>
      </c>
      <c r="R16" s="77">
        <v>100</v>
      </c>
      <c r="S16" s="278" t="s">
        <v>806</v>
      </c>
      <c r="T16" s="77" t="s">
        <v>807</v>
      </c>
      <c r="U16" s="77" t="s">
        <v>1519</v>
      </c>
      <c r="V16" s="77">
        <v>100</v>
      </c>
      <c r="W16" s="278" t="s">
        <v>806</v>
      </c>
      <c r="X16" s="77" t="s">
        <v>807</v>
      </c>
      <c r="Y16" s="77" t="s">
        <v>1519</v>
      </c>
      <c r="Z16" s="77" t="s">
        <v>808</v>
      </c>
      <c r="AA16" s="134">
        <v>0.3</v>
      </c>
      <c r="AB16" s="77" t="s">
        <v>809</v>
      </c>
      <c r="AC16" s="77" t="s">
        <v>810</v>
      </c>
      <c r="AD16" s="77" t="s">
        <v>811</v>
      </c>
      <c r="AE16" s="77" t="s">
        <v>222</v>
      </c>
      <c r="AF16" s="91" t="s">
        <v>806</v>
      </c>
      <c r="AG16" s="94">
        <v>30</v>
      </c>
      <c r="AH16" s="94">
        <v>30</v>
      </c>
      <c r="AI16" s="137">
        <v>1</v>
      </c>
      <c r="AJ16" s="94" t="s">
        <v>812</v>
      </c>
      <c r="AK16" s="271" t="s">
        <v>813</v>
      </c>
      <c r="AL16" s="119" t="s">
        <v>800</v>
      </c>
      <c r="AM16" s="92">
        <v>30</v>
      </c>
      <c r="AN16" s="92">
        <v>28</v>
      </c>
      <c r="AO16" s="137">
        <v>0.93</v>
      </c>
      <c r="AP16" s="92" t="s">
        <v>814</v>
      </c>
      <c r="AQ16" s="91" t="s">
        <v>806</v>
      </c>
      <c r="AR16" s="94" t="s">
        <v>61</v>
      </c>
      <c r="AS16" s="92">
        <v>30</v>
      </c>
      <c r="AT16" s="92">
        <v>30</v>
      </c>
      <c r="AU16" s="137">
        <v>1</v>
      </c>
      <c r="AV16" s="92" t="s">
        <v>815</v>
      </c>
      <c r="AW16" s="91" t="s">
        <v>806</v>
      </c>
      <c r="AX16" s="94" t="s">
        <v>61</v>
      </c>
      <c r="AY16" s="41" t="s">
        <v>1157</v>
      </c>
      <c r="AZ16" s="96" t="s">
        <v>1158</v>
      </c>
      <c r="BA16" s="42" t="s">
        <v>1145</v>
      </c>
      <c r="BB16" s="43">
        <v>1</v>
      </c>
    </row>
    <row r="17" spans="2:54" ht="82.5">
      <c r="B17" s="405"/>
      <c r="C17" s="405"/>
      <c r="D17" s="41" t="s">
        <v>816</v>
      </c>
      <c r="E17" s="41" t="s">
        <v>75</v>
      </c>
      <c r="F17" s="41" t="s">
        <v>817</v>
      </c>
      <c r="G17" s="41" t="s">
        <v>818</v>
      </c>
      <c r="H17" s="41" t="s">
        <v>103</v>
      </c>
      <c r="I17" s="41" t="s">
        <v>1520</v>
      </c>
      <c r="J17" s="135">
        <v>1</v>
      </c>
      <c r="K17" s="41" t="s">
        <v>805</v>
      </c>
      <c r="L17" s="210">
        <v>44227</v>
      </c>
      <c r="M17" s="210">
        <v>44561</v>
      </c>
      <c r="N17" s="41">
        <v>100</v>
      </c>
      <c r="O17" s="276" t="s">
        <v>819</v>
      </c>
      <c r="P17" s="41" t="s">
        <v>820</v>
      </c>
      <c r="Q17" s="41" t="s">
        <v>1519</v>
      </c>
      <c r="R17" s="77">
        <v>100</v>
      </c>
      <c r="S17" s="278" t="s">
        <v>819</v>
      </c>
      <c r="T17" s="77" t="s">
        <v>820</v>
      </c>
      <c r="U17" s="77" t="s">
        <v>1519</v>
      </c>
      <c r="V17" s="77">
        <v>100</v>
      </c>
      <c r="W17" s="278" t="s">
        <v>819</v>
      </c>
      <c r="X17" s="77" t="s">
        <v>820</v>
      </c>
      <c r="Y17" s="77" t="s">
        <v>821</v>
      </c>
      <c r="Z17" s="77" t="s">
        <v>822</v>
      </c>
      <c r="AA17" s="134">
        <v>0.3</v>
      </c>
      <c r="AB17" s="77" t="s">
        <v>809</v>
      </c>
      <c r="AC17" s="77" t="s">
        <v>810</v>
      </c>
      <c r="AD17" s="77" t="s">
        <v>811</v>
      </c>
      <c r="AE17" s="77" t="s">
        <v>222</v>
      </c>
      <c r="AF17" s="91" t="s">
        <v>806</v>
      </c>
      <c r="AG17" s="94">
        <v>30</v>
      </c>
      <c r="AH17" s="94">
        <v>30</v>
      </c>
      <c r="AI17" s="137">
        <v>1</v>
      </c>
      <c r="AJ17" s="94" t="s">
        <v>812</v>
      </c>
      <c r="AK17" s="91" t="s">
        <v>813</v>
      </c>
      <c r="AL17" s="119" t="s">
        <v>800</v>
      </c>
      <c r="AM17" s="92">
        <v>30</v>
      </c>
      <c r="AN17" s="92">
        <v>28</v>
      </c>
      <c r="AO17" s="137">
        <v>0.93</v>
      </c>
      <c r="AP17" s="92" t="s">
        <v>823</v>
      </c>
      <c r="AQ17" s="91" t="s">
        <v>806</v>
      </c>
      <c r="AR17" s="94" t="s">
        <v>61</v>
      </c>
      <c r="AS17" s="92">
        <v>30</v>
      </c>
      <c r="AT17" s="92">
        <v>30</v>
      </c>
      <c r="AU17" s="137">
        <v>1</v>
      </c>
      <c r="AV17" s="92" t="s">
        <v>815</v>
      </c>
      <c r="AW17" s="91" t="s">
        <v>806</v>
      </c>
      <c r="AX17" s="94" t="s">
        <v>61</v>
      </c>
      <c r="AY17" s="41" t="s">
        <v>1159</v>
      </c>
      <c r="AZ17" s="96" t="s">
        <v>1158</v>
      </c>
      <c r="BA17" s="42" t="s">
        <v>1145</v>
      </c>
      <c r="BB17" s="43">
        <v>1</v>
      </c>
    </row>
    <row r="18" spans="2:54" ht="147.75" customHeight="1">
      <c r="B18" s="405"/>
      <c r="C18" s="387" t="s">
        <v>824</v>
      </c>
      <c r="D18" s="41" t="s">
        <v>825</v>
      </c>
      <c r="E18" s="41" t="s">
        <v>826</v>
      </c>
      <c r="F18" s="41" t="s">
        <v>827</v>
      </c>
      <c r="G18" s="41" t="s">
        <v>1521</v>
      </c>
      <c r="H18" s="41" t="s">
        <v>828</v>
      </c>
      <c r="I18" s="41" t="s">
        <v>1522</v>
      </c>
      <c r="J18" s="135">
        <v>1</v>
      </c>
      <c r="K18" s="41" t="s">
        <v>829</v>
      </c>
      <c r="L18" s="210">
        <v>44227</v>
      </c>
      <c r="M18" s="210">
        <v>44561</v>
      </c>
      <c r="N18" s="41">
        <v>100</v>
      </c>
      <c r="O18" s="276" t="s">
        <v>830</v>
      </c>
      <c r="P18" s="41" t="s">
        <v>831</v>
      </c>
      <c r="Q18" s="41" t="s">
        <v>1523</v>
      </c>
      <c r="R18" s="134">
        <v>0.7</v>
      </c>
      <c r="S18" s="278" t="s">
        <v>830</v>
      </c>
      <c r="T18" s="77" t="s">
        <v>832</v>
      </c>
      <c r="U18" s="77" t="s">
        <v>1524</v>
      </c>
      <c r="V18" s="134">
        <v>0.9</v>
      </c>
      <c r="W18" s="278" t="s">
        <v>833</v>
      </c>
      <c r="X18" s="77" t="s">
        <v>834</v>
      </c>
      <c r="Y18" s="77" t="s">
        <v>835</v>
      </c>
      <c r="Z18" s="77" t="s">
        <v>836</v>
      </c>
      <c r="AA18" s="135">
        <v>0.3</v>
      </c>
      <c r="AB18" s="77" t="s">
        <v>1525</v>
      </c>
      <c r="AC18" s="134" t="s">
        <v>837</v>
      </c>
      <c r="AD18" s="77" t="s">
        <v>838</v>
      </c>
      <c r="AE18" s="77" t="s">
        <v>222</v>
      </c>
      <c r="AF18" s="136" t="s">
        <v>839</v>
      </c>
      <c r="AG18" s="94">
        <v>30</v>
      </c>
      <c r="AH18" s="94">
        <v>30</v>
      </c>
      <c r="AI18" s="137">
        <v>1</v>
      </c>
      <c r="AJ18" s="94" t="s">
        <v>840</v>
      </c>
      <c r="AK18" s="91" t="s">
        <v>675</v>
      </c>
      <c r="AL18" s="119" t="s">
        <v>841</v>
      </c>
      <c r="AM18" s="92">
        <v>30</v>
      </c>
      <c r="AN18" s="92">
        <v>30</v>
      </c>
      <c r="AO18" s="137">
        <v>1</v>
      </c>
      <c r="AP18" s="92" t="s">
        <v>842</v>
      </c>
      <c r="AQ18" s="91" t="s">
        <v>675</v>
      </c>
      <c r="AR18" s="94" t="s">
        <v>61</v>
      </c>
      <c r="AS18" s="92">
        <v>30</v>
      </c>
      <c r="AT18" s="92">
        <v>30</v>
      </c>
      <c r="AU18" s="137">
        <v>1</v>
      </c>
      <c r="AV18" s="92" t="s">
        <v>842</v>
      </c>
      <c r="AW18" s="91" t="s">
        <v>675</v>
      </c>
      <c r="AX18" s="94" t="s">
        <v>61</v>
      </c>
      <c r="AY18" s="41" t="s">
        <v>1160</v>
      </c>
      <c r="AZ18" s="96" t="s">
        <v>1158</v>
      </c>
      <c r="BA18" s="42" t="s">
        <v>1145</v>
      </c>
      <c r="BB18" s="43">
        <v>1</v>
      </c>
    </row>
    <row r="19" spans="2:54" ht="129" customHeight="1">
      <c r="B19" s="405"/>
      <c r="C19" s="405"/>
      <c r="D19" s="41" t="s">
        <v>843</v>
      </c>
      <c r="E19" s="41" t="s">
        <v>844</v>
      </c>
      <c r="F19" s="41" t="s">
        <v>845</v>
      </c>
      <c r="G19" s="41" t="s">
        <v>103</v>
      </c>
      <c r="H19" s="41" t="s">
        <v>103</v>
      </c>
      <c r="I19" s="41" t="s">
        <v>846</v>
      </c>
      <c r="J19" s="135">
        <v>1</v>
      </c>
      <c r="K19" s="41" t="s">
        <v>805</v>
      </c>
      <c r="L19" s="210">
        <v>44227</v>
      </c>
      <c r="M19" s="210">
        <v>44561</v>
      </c>
      <c r="N19" s="41">
        <v>30</v>
      </c>
      <c r="O19" s="276" t="s">
        <v>847</v>
      </c>
      <c r="P19" s="41"/>
      <c r="Q19" s="41" t="s">
        <v>848</v>
      </c>
      <c r="R19" s="134">
        <v>0.4</v>
      </c>
      <c r="S19" s="279" t="s">
        <v>849</v>
      </c>
      <c r="T19" s="77" t="s">
        <v>850</v>
      </c>
      <c r="U19" s="77" t="s">
        <v>851</v>
      </c>
      <c r="V19" s="135">
        <v>0.5</v>
      </c>
      <c r="W19" s="211" t="s">
        <v>849</v>
      </c>
      <c r="X19" s="41" t="s">
        <v>852</v>
      </c>
      <c r="Y19" s="41" t="s">
        <v>853</v>
      </c>
      <c r="Z19" s="77" t="s">
        <v>854</v>
      </c>
      <c r="AA19" s="134" t="s">
        <v>828</v>
      </c>
      <c r="AB19" s="77" t="s">
        <v>855</v>
      </c>
      <c r="AC19" s="77" t="s">
        <v>856</v>
      </c>
      <c r="AD19" s="77" t="s">
        <v>857</v>
      </c>
      <c r="AE19" s="77" t="s">
        <v>222</v>
      </c>
      <c r="AF19" s="276" t="s">
        <v>847</v>
      </c>
      <c r="AG19" s="77">
        <v>10</v>
      </c>
      <c r="AH19" s="77">
        <v>10</v>
      </c>
      <c r="AI19" s="77">
        <v>10</v>
      </c>
      <c r="AJ19" s="280" t="s">
        <v>858</v>
      </c>
      <c r="AK19" s="276" t="s">
        <v>847</v>
      </c>
      <c r="AL19" s="96" t="s">
        <v>859</v>
      </c>
      <c r="AM19" s="41">
        <v>20</v>
      </c>
      <c r="AN19" s="41">
        <v>20</v>
      </c>
      <c r="AO19" s="135">
        <v>1</v>
      </c>
      <c r="AP19" s="41" t="s">
        <v>860</v>
      </c>
      <c r="AQ19" s="91" t="s">
        <v>847</v>
      </c>
      <c r="AR19" s="77" t="s">
        <v>61</v>
      </c>
      <c r="AS19" s="41">
        <v>20</v>
      </c>
      <c r="AT19" s="41">
        <v>20</v>
      </c>
      <c r="AU19" s="135">
        <v>1</v>
      </c>
      <c r="AV19" s="41" t="s">
        <v>860</v>
      </c>
      <c r="AW19" s="91" t="s">
        <v>847</v>
      </c>
      <c r="AX19" s="77" t="s">
        <v>61</v>
      </c>
      <c r="AY19" s="41" t="s">
        <v>1161</v>
      </c>
      <c r="AZ19" s="96" t="s">
        <v>1158</v>
      </c>
      <c r="BA19" s="42" t="s">
        <v>1145</v>
      </c>
      <c r="BB19" s="43">
        <v>1</v>
      </c>
    </row>
    <row r="20" spans="2:54" ht="76.5" customHeight="1">
      <c r="B20" s="405"/>
      <c r="C20" s="405"/>
      <c r="D20" s="41" t="s">
        <v>861</v>
      </c>
      <c r="E20" s="41" t="s">
        <v>862</v>
      </c>
      <c r="F20" s="41" t="s">
        <v>863</v>
      </c>
      <c r="G20" s="41" t="s">
        <v>864</v>
      </c>
      <c r="H20" s="41" t="s">
        <v>103</v>
      </c>
      <c r="I20" s="41" t="s">
        <v>865</v>
      </c>
      <c r="J20" s="135">
        <v>1</v>
      </c>
      <c r="K20" s="41" t="s">
        <v>866</v>
      </c>
      <c r="L20" s="210">
        <v>44227</v>
      </c>
      <c r="M20" s="210">
        <v>44561</v>
      </c>
      <c r="N20" s="41">
        <v>50</v>
      </c>
      <c r="O20" s="41" t="s">
        <v>867</v>
      </c>
      <c r="P20" s="41" t="s">
        <v>868</v>
      </c>
      <c r="Q20" s="41" t="s">
        <v>869</v>
      </c>
      <c r="R20" s="134">
        <v>1</v>
      </c>
      <c r="S20" s="279" t="s">
        <v>870</v>
      </c>
      <c r="T20" s="77" t="s">
        <v>871</v>
      </c>
      <c r="U20" s="77" t="s">
        <v>872</v>
      </c>
      <c r="V20" s="134">
        <v>1</v>
      </c>
      <c r="W20" s="279" t="s">
        <v>870</v>
      </c>
      <c r="X20" s="77" t="s">
        <v>871</v>
      </c>
      <c r="Y20" s="77" t="s">
        <v>872</v>
      </c>
      <c r="Z20" s="77" t="s">
        <v>873</v>
      </c>
      <c r="AA20" s="134">
        <v>0.3</v>
      </c>
      <c r="AB20" s="77" t="s">
        <v>874</v>
      </c>
      <c r="AC20" s="77" t="s">
        <v>875</v>
      </c>
      <c r="AD20" s="77" t="s">
        <v>876</v>
      </c>
      <c r="AE20" s="77" t="s">
        <v>222</v>
      </c>
      <c r="AF20" s="136" t="s">
        <v>870</v>
      </c>
      <c r="AG20" s="94">
        <v>30</v>
      </c>
      <c r="AH20" s="94">
        <v>30</v>
      </c>
      <c r="AI20" s="137">
        <v>1</v>
      </c>
      <c r="AJ20" s="94" t="s">
        <v>877</v>
      </c>
      <c r="AK20" s="271" t="s">
        <v>870</v>
      </c>
      <c r="AL20" s="119" t="s">
        <v>800</v>
      </c>
      <c r="AM20" s="92">
        <v>153</v>
      </c>
      <c r="AN20" s="92">
        <v>153</v>
      </c>
      <c r="AO20" s="137">
        <v>1</v>
      </c>
      <c r="AP20" s="92" t="s">
        <v>878</v>
      </c>
      <c r="AQ20" s="93" t="s">
        <v>879</v>
      </c>
      <c r="AR20" s="94" t="s">
        <v>61</v>
      </c>
      <c r="AS20" s="92">
        <v>105</v>
      </c>
      <c r="AT20" s="92">
        <v>105</v>
      </c>
      <c r="AU20" s="137">
        <v>1</v>
      </c>
      <c r="AV20" s="92" t="s">
        <v>878</v>
      </c>
      <c r="AW20" s="93" t="s">
        <v>879</v>
      </c>
      <c r="AX20" s="94" t="s">
        <v>61</v>
      </c>
      <c r="AY20" s="41" t="s">
        <v>1162</v>
      </c>
      <c r="AZ20" s="96" t="s">
        <v>1158</v>
      </c>
      <c r="BA20" s="42" t="s">
        <v>1145</v>
      </c>
      <c r="BB20" s="43">
        <v>1</v>
      </c>
    </row>
    <row r="21" spans="2:54" ht="201.75" customHeight="1">
      <c r="B21" s="405"/>
      <c r="C21" s="405"/>
      <c r="D21" s="41" t="s">
        <v>880</v>
      </c>
      <c r="E21" s="41" t="s">
        <v>881</v>
      </c>
      <c r="F21" s="41" t="s">
        <v>882</v>
      </c>
      <c r="G21" s="41" t="s">
        <v>883</v>
      </c>
      <c r="H21" s="41" t="s">
        <v>45</v>
      </c>
      <c r="I21" s="41" t="s">
        <v>883</v>
      </c>
      <c r="J21" s="41">
        <v>1</v>
      </c>
      <c r="K21" s="41" t="s">
        <v>805</v>
      </c>
      <c r="L21" s="210">
        <v>44227</v>
      </c>
      <c r="M21" s="210">
        <v>44561</v>
      </c>
      <c r="N21" s="41">
        <v>20</v>
      </c>
      <c r="O21" s="276" t="s">
        <v>884</v>
      </c>
      <c r="P21" s="41" t="s">
        <v>885</v>
      </c>
      <c r="Q21" s="41" t="s">
        <v>886</v>
      </c>
      <c r="R21" s="77">
        <v>20</v>
      </c>
      <c r="S21" s="278" t="s">
        <v>884</v>
      </c>
      <c r="T21" s="77" t="s">
        <v>885</v>
      </c>
      <c r="U21" s="77" t="s">
        <v>886</v>
      </c>
      <c r="V21" s="77">
        <v>20</v>
      </c>
      <c r="W21" s="278" t="s">
        <v>884</v>
      </c>
      <c r="X21" s="77" t="s">
        <v>885</v>
      </c>
      <c r="Y21" s="77" t="s">
        <v>886</v>
      </c>
      <c r="Z21" s="77" t="s">
        <v>887</v>
      </c>
      <c r="AA21" s="134">
        <v>0.3</v>
      </c>
      <c r="AB21" s="77" t="s">
        <v>888</v>
      </c>
      <c r="AC21" s="77" t="s">
        <v>889</v>
      </c>
      <c r="AD21" s="77" t="s">
        <v>890</v>
      </c>
      <c r="AE21" s="77" t="s">
        <v>222</v>
      </c>
      <c r="AF21" s="77" t="s">
        <v>891</v>
      </c>
      <c r="AG21" s="94">
        <v>1</v>
      </c>
      <c r="AH21" s="94">
        <v>0</v>
      </c>
      <c r="AI21" s="137">
        <v>0</v>
      </c>
      <c r="AJ21" s="94" t="s">
        <v>892</v>
      </c>
      <c r="AK21" s="281" t="s">
        <v>616</v>
      </c>
      <c r="AL21" s="119" t="s">
        <v>616</v>
      </c>
      <c r="AM21" s="94">
        <v>1</v>
      </c>
      <c r="AN21" s="94">
        <v>0</v>
      </c>
      <c r="AO21" s="137">
        <v>0</v>
      </c>
      <c r="AP21" s="94" t="s">
        <v>893</v>
      </c>
      <c r="AQ21" s="281" t="s">
        <v>616</v>
      </c>
      <c r="AR21" s="95" t="s">
        <v>616</v>
      </c>
      <c r="AS21" s="94">
        <v>1</v>
      </c>
      <c r="AT21" s="94">
        <v>1</v>
      </c>
      <c r="AU21" s="137">
        <v>1</v>
      </c>
      <c r="AV21" s="94" t="s">
        <v>1163</v>
      </c>
      <c r="AW21" s="98" t="s">
        <v>894</v>
      </c>
      <c r="AX21" s="95" t="s">
        <v>61</v>
      </c>
      <c r="AY21" s="41" t="s">
        <v>1165</v>
      </c>
      <c r="AZ21" s="41" t="s">
        <v>1164</v>
      </c>
      <c r="BA21" s="142" t="s">
        <v>1146</v>
      </c>
      <c r="BB21" s="43">
        <v>0.5</v>
      </c>
    </row>
    <row r="22" spans="2:54" ht="150.75" customHeight="1">
      <c r="B22" s="387" t="s">
        <v>1170</v>
      </c>
      <c r="C22" s="405"/>
      <c r="D22" s="41" t="s">
        <v>895</v>
      </c>
      <c r="E22" s="41" t="s">
        <v>86</v>
      </c>
      <c r="F22" s="41" t="s">
        <v>896</v>
      </c>
      <c r="G22" s="77" t="s">
        <v>897</v>
      </c>
      <c r="H22" s="77" t="s">
        <v>792</v>
      </c>
      <c r="I22" s="77" t="s">
        <v>898</v>
      </c>
      <c r="J22" s="134">
        <v>1</v>
      </c>
      <c r="K22" s="41" t="s">
        <v>899</v>
      </c>
      <c r="L22" s="210">
        <v>44227</v>
      </c>
      <c r="M22" s="210">
        <v>44561</v>
      </c>
      <c r="N22" s="41">
        <v>50</v>
      </c>
      <c r="O22" s="276" t="s">
        <v>900</v>
      </c>
      <c r="P22" s="41" t="s">
        <v>901</v>
      </c>
      <c r="Q22" s="41" t="s">
        <v>902</v>
      </c>
      <c r="R22" s="77">
        <v>50</v>
      </c>
      <c r="S22" s="278" t="s">
        <v>900</v>
      </c>
      <c r="T22" s="77" t="s">
        <v>901</v>
      </c>
      <c r="U22" s="77" t="s">
        <v>902</v>
      </c>
      <c r="V22" s="134">
        <v>1</v>
      </c>
      <c r="W22" s="279" t="s">
        <v>903</v>
      </c>
      <c r="X22" s="77" t="s">
        <v>904</v>
      </c>
      <c r="Y22" s="77" t="s">
        <v>902</v>
      </c>
      <c r="Z22" s="77" t="s">
        <v>905</v>
      </c>
      <c r="AA22" s="134">
        <v>0.3</v>
      </c>
      <c r="AB22" s="77" t="s">
        <v>906</v>
      </c>
      <c r="AC22" s="77" t="s">
        <v>889</v>
      </c>
      <c r="AD22" s="77" t="s">
        <v>906</v>
      </c>
      <c r="AE22" s="77" t="s">
        <v>222</v>
      </c>
      <c r="AF22" s="136" t="s">
        <v>907</v>
      </c>
      <c r="AG22" s="94">
        <v>3</v>
      </c>
      <c r="AH22" s="94">
        <v>1</v>
      </c>
      <c r="AI22" s="94">
        <v>13</v>
      </c>
      <c r="AJ22" s="137">
        <v>13</v>
      </c>
      <c r="AK22" s="282" t="s">
        <v>908</v>
      </c>
      <c r="AL22" s="91" t="s">
        <v>909</v>
      </c>
      <c r="AM22" s="92" t="s">
        <v>910</v>
      </c>
      <c r="AN22" s="94">
        <v>1</v>
      </c>
      <c r="AO22" s="94">
        <v>7</v>
      </c>
      <c r="AP22" s="137">
        <v>7</v>
      </c>
      <c r="AQ22" s="91" t="s">
        <v>909</v>
      </c>
      <c r="AR22" s="92" t="s">
        <v>910</v>
      </c>
      <c r="AS22" s="94">
        <v>1</v>
      </c>
      <c r="AT22" s="94">
        <v>7</v>
      </c>
      <c r="AU22" s="137">
        <v>7</v>
      </c>
      <c r="AV22" s="282" t="s">
        <v>908</v>
      </c>
      <c r="AW22" s="91" t="s">
        <v>909</v>
      </c>
      <c r="AX22" s="92" t="s">
        <v>910</v>
      </c>
      <c r="AY22" s="92" t="s">
        <v>1166</v>
      </c>
      <c r="AZ22" s="41" t="s">
        <v>1167</v>
      </c>
      <c r="BA22" s="142" t="s">
        <v>1146</v>
      </c>
      <c r="BB22" s="43">
        <v>0.7</v>
      </c>
    </row>
    <row r="23" spans="2:54" ht="234" customHeight="1">
      <c r="B23" s="405"/>
      <c r="C23" s="405"/>
      <c r="D23" s="41" t="s">
        <v>911</v>
      </c>
      <c r="E23" s="41" t="s">
        <v>525</v>
      </c>
      <c r="F23" s="41" t="s">
        <v>912</v>
      </c>
      <c r="G23" s="41" t="s">
        <v>913</v>
      </c>
      <c r="H23" s="41" t="s">
        <v>103</v>
      </c>
      <c r="I23" s="41" t="s">
        <v>914</v>
      </c>
      <c r="J23" s="41">
        <v>1</v>
      </c>
      <c r="K23" s="41" t="s">
        <v>899</v>
      </c>
      <c r="L23" s="210">
        <v>44227</v>
      </c>
      <c r="M23" s="210">
        <v>44561</v>
      </c>
      <c r="N23" s="41"/>
      <c r="O23" s="41"/>
      <c r="P23" s="41"/>
      <c r="Q23" s="41" t="s">
        <v>915</v>
      </c>
      <c r="R23" s="135">
        <v>0.4</v>
      </c>
      <c r="S23" s="211" t="s">
        <v>849</v>
      </c>
      <c r="T23" s="41" t="s">
        <v>850</v>
      </c>
      <c r="U23" s="41" t="s">
        <v>851</v>
      </c>
      <c r="V23" s="135">
        <v>0.4</v>
      </c>
      <c r="W23" s="211" t="s">
        <v>849</v>
      </c>
      <c r="X23" s="41" t="s">
        <v>850</v>
      </c>
      <c r="Y23" s="41" t="s">
        <v>851</v>
      </c>
      <c r="Z23" s="77" t="s">
        <v>916</v>
      </c>
      <c r="AA23" s="134">
        <v>0.1</v>
      </c>
      <c r="AB23" s="77" t="s">
        <v>855</v>
      </c>
      <c r="AC23" s="77" t="s">
        <v>856</v>
      </c>
      <c r="AD23" s="77" t="s">
        <v>857</v>
      </c>
      <c r="AE23" s="77" t="s">
        <v>222</v>
      </c>
      <c r="AF23" s="276" t="s">
        <v>847</v>
      </c>
      <c r="AG23" s="94">
        <v>1</v>
      </c>
      <c r="AH23" s="94">
        <v>13</v>
      </c>
      <c r="AI23" s="137">
        <v>13</v>
      </c>
      <c r="AJ23" s="282" t="s">
        <v>908</v>
      </c>
      <c r="AK23" s="91" t="s">
        <v>909</v>
      </c>
      <c r="AL23" s="92" t="s">
        <v>910</v>
      </c>
      <c r="AM23" s="94">
        <v>1</v>
      </c>
      <c r="AN23" s="94">
        <v>7</v>
      </c>
      <c r="AO23" s="137">
        <v>7</v>
      </c>
      <c r="AP23" s="282" t="s">
        <v>908</v>
      </c>
      <c r="AQ23" s="91" t="s">
        <v>909</v>
      </c>
      <c r="AR23" s="92" t="s">
        <v>910</v>
      </c>
      <c r="AS23" s="94">
        <v>1</v>
      </c>
      <c r="AT23" s="94">
        <v>7</v>
      </c>
      <c r="AU23" s="137">
        <v>7</v>
      </c>
      <c r="AV23" s="282" t="s">
        <v>908</v>
      </c>
      <c r="AW23" s="91" t="s">
        <v>909</v>
      </c>
      <c r="AX23" s="92" t="s">
        <v>910</v>
      </c>
      <c r="AY23" s="41" t="s">
        <v>1168</v>
      </c>
      <c r="AZ23" s="96" t="s">
        <v>1158</v>
      </c>
      <c r="BA23" s="42" t="s">
        <v>1145</v>
      </c>
      <c r="BB23" s="43">
        <v>1</v>
      </c>
    </row>
    <row r="24" spans="2:54" ht="196.5" customHeight="1">
      <c r="B24" s="405"/>
      <c r="C24" s="405"/>
      <c r="D24" s="41" t="s">
        <v>917</v>
      </c>
      <c r="E24" s="41" t="s">
        <v>100</v>
      </c>
      <c r="F24" s="41" t="s">
        <v>918</v>
      </c>
      <c r="G24" s="41" t="s">
        <v>914</v>
      </c>
      <c r="H24" s="41" t="s">
        <v>45</v>
      </c>
      <c r="I24" s="41" t="s">
        <v>914</v>
      </c>
      <c r="J24" s="41">
        <v>1</v>
      </c>
      <c r="K24" s="114" t="s">
        <v>805</v>
      </c>
      <c r="L24" s="210">
        <v>44227</v>
      </c>
      <c r="M24" s="210">
        <v>44561</v>
      </c>
      <c r="N24" s="41">
        <v>100</v>
      </c>
      <c r="O24" s="276" t="s">
        <v>919</v>
      </c>
      <c r="P24" s="41" t="s">
        <v>920</v>
      </c>
      <c r="Q24" s="41" t="s">
        <v>921</v>
      </c>
      <c r="R24" s="135">
        <v>1</v>
      </c>
      <c r="S24" s="211" t="s">
        <v>870</v>
      </c>
      <c r="T24" s="41" t="s">
        <v>871</v>
      </c>
      <c r="U24" s="41" t="s">
        <v>872</v>
      </c>
      <c r="V24" s="135">
        <v>1</v>
      </c>
      <c r="W24" s="211" t="s">
        <v>919</v>
      </c>
      <c r="X24" s="41" t="s">
        <v>871</v>
      </c>
      <c r="Y24" s="41" t="s">
        <v>922</v>
      </c>
      <c r="Z24" s="77" t="s">
        <v>923</v>
      </c>
      <c r="AA24" s="134">
        <v>0.3</v>
      </c>
      <c r="AB24" s="77" t="s">
        <v>924</v>
      </c>
      <c r="AC24" s="77" t="s">
        <v>889</v>
      </c>
      <c r="AD24" s="77" t="s">
        <v>923</v>
      </c>
      <c r="AE24" s="77" t="s">
        <v>222</v>
      </c>
      <c r="AF24" s="211" t="s">
        <v>919</v>
      </c>
      <c r="AG24" s="94">
        <v>1</v>
      </c>
      <c r="AH24" s="94">
        <v>1</v>
      </c>
      <c r="AI24" s="137">
        <v>1</v>
      </c>
      <c r="AJ24" s="94" t="s">
        <v>924</v>
      </c>
      <c r="AK24" s="91" t="s">
        <v>925</v>
      </c>
      <c r="AL24" s="92" t="s">
        <v>926</v>
      </c>
      <c r="AM24" s="94">
        <v>1</v>
      </c>
      <c r="AN24" s="94">
        <v>1</v>
      </c>
      <c r="AO24" s="137">
        <v>1</v>
      </c>
      <c r="AP24" s="94" t="s">
        <v>924</v>
      </c>
      <c r="AQ24" s="91" t="s">
        <v>925</v>
      </c>
      <c r="AR24" s="92" t="s">
        <v>926</v>
      </c>
      <c r="AS24" s="94">
        <v>1</v>
      </c>
      <c r="AT24" s="94">
        <v>1</v>
      </c>
      <c r="AU24" s="137">
        <v>1</v>
      </c>
      <c r="AV24" s="94" t="s">
        <v>927</v>
      </c>
      <c r="AW24" s="93" t="s">
        <v>928</v>
      </c>
      <c r="AX24" s="92" t="s">
        <v>929</v>
      </c>
      <c r="AY24" s="41" t="s">
        <v>1176</v>
      </c>
      <c r="AZ24" s="96" t="s">
        <v>1158</v>
      </c>
      <c r="BA24" s="42" t="s">
        <v>1145</v>
      </c>
      <c r="BB24" s="43">
        <v>1</v>
      </c>
    </row>
    <row r="25" spans="2:54" ht="137.25" customHeight="1">
      <c r="B25" s="405"/>
      <c r="C25" s="405"/>
      <c r="D25" s="41" t="s">
        <v>930</v>
      </c>
      <c r="E25" s="41" t="s">
        <v>540</v>
      </c>
      <c r="F25" s="41" t="s">
        <v>931</v>
      </c>
      <c r="G25" s="41" t="s">
        <v>932</v>
      </c>
      <c r="H25" s="41" t="s">
        <v>45</v>
      </c>
      <c r="I25" s="41" t="s">
        <v>932</v>
      </c>
      <c r="J25" s="41">
        <v>1</v>
      </c>
      <c r="K25" s="41" t="s">
        <v>933</v>
      </c>
      <c r="L25" s="210">
        <v>44227</v>
      </c>
      <c r="M25" s="210">
        <v>44561</v>
      </c>
      <c r="N25" s="41">
        <v>100</v>
      </c>
      <c r="O25" s="276" t="s">
        <v>934</v>
      </c>
      <c r="P25" s="41" t="s">
        <v>935</v>
      </c>
      <c r="Q25" s="41" t="s">
        <v>936</v>
      </c>
      <c r="R25" s="41">
        <v>20</v>
      </c>
      <c r="S25" s="276" t="s">
        <v>884</v>
      </c>
      <c r="T25" s="41" t="s">
        <v>885</v>
      </c>
      <c r="U25" s="41" t="s">
        <v>886</v>
      </c>
      <c r="V25" s="135">
        <v>1</v>
      </c>
      <c r="W25" s="283" t="s">
        <v>937</v>
      </c>
      <c r="X25" s="41" t="s">
        <v>938</v>
      </c>
      <c r="Y25" s="41" t="s">
        <v>939</v>
      </c>
      <c r="Z25" s="77" t="s">
        <v>940</v>
      </c>
      <c r="AA25" s="114">
        <v>1</v>
      </c>
      <c r="AB25" s="77" t="s">
        <v>941</v>
      </c>
      <c r="AC25" s="77" t="s">
        <v>942</v>
      </c>
      <c r="AD25" s="77" t="s">
        <v>943</v>
      </c>
      <c r="AE25" s="77" t="s">
        <v>222</v>
      </c>
      <c r="AF25" s="77" t="s">
        <v>47</v>
      </c>
      <c r="AG25" s="77">
        <v>10</v>
      </c>
      <c r="AH25" s="77">
        <v>10</v>
      </c>
      <c r="AI25" s="77">
        <v>10</v>
      </c>
      <c r="AJ25" s="77" t="s">
        <v>944</v>
      </c>
      <c r="AK25" s="41" t="s">
        <v>945</v>
      </c>
      <c r="AL25" s="41" t="s">
        <v>946</v>
      </c>
      <c r="AM25" s="41">
        <v>1</v>
      </c>
      <c r="AN25" s="41">
        <v>1</v>
      </c>
      <c r="AO25" s="135">
        <v>1</v>
      </c>
      <c r="AP25" s="41" t="s">
        <v>947</v>
      </c>
      <c r="AQ25" s="77" t="s">
        <v>940</v>
      </c>
      <c r="AR25" s="77" t="s">
        <v>948</v>
      </c>
      <c r="AS25" s="96"/>
      <c r="AT25" s="96"/>
      <c r="AU25" s="96"/>
      <c r="AV25" s="77" t="s">
        <v>949</v>
      </c>
      <c r="AW25" s="275" t="s">
        <v>950</v>
      </c>
      <c r="AX25" s="96" t="s">
        <v>951</v>
      </c>
      <c r="AY25" s="41" t="s">
        <v>1177</v>
      </c>
      <c r="AZ25" s="96" t="s">
        <v>1158</v>
      </c>
      <c r="BA25" s="42" t="s">
        <v>1145</v>
      </c>
      <c r="BB25" s="43">
        <v>1</v>
      </c>
    </row>
    <row r="26" spans="2:54" ht="191.25" customHeight="1">
      <c r="B26" s="405"/>
      <c r="C26" s="405"/>
      <c r="D26" s="41" t="s">
        <v>952</v>
      </c>
      <c r="E26" s="41" t="s">
        <v>551</v>
      </c>
      <c r="F26" s="41" t="s">
        <v>953</v>
      </c>
      <c r="G26" s="41" t="s">
        <v>954</v>
      </c>
      <c r="H26" s="41" t="s">
        <v>103</v>
      </c>
      <c r="I26" s="41" t="s">
        <v>955</v>
      </c>
      <c r="J26" s="135">
        <v>1</v>
      </c>
      <c r="K26" s="114" t="s">
        <v>956</v>
      </c>
      <c r="L26" s="210">
        <v>44227</v>
      </c>
      <c r="M26" s="210">
        <v>44561</v>
      </c>
      <c r="N26" s="41"/>
      <c r="O26" s="41"/>
      <c r="P26" s="41"/>
      <c r="Q26" s="41" t="s">
        <v>957</v>
      </c>
      <c r="R26" s="41">
        <v>50</v>
      </c>
      <c r="S26" s="276" t="s">
        <v>900</v>
      </c>
      <c r="T26" s="41" t="s">
        <v>901</v>
      </c>
      <c r="U26" s="41" t="s">
        <v>902</v>
      </c>
      <c r="V26" s="135">
        <v>1</v>
      </c>
      <c r="W26" s="276" t="s">
        <v>900</v>
      </c>
      <c r="X26" s="41" t="s">
        <v>958</v>
      </c>
      <c r="Y26" s="41" t="s">
        <v>959</v>
      </c>
      <c r="Z26" s="77" t="s">
        <v>960</v>
      </c>
      <c r="AA26" s="96">
        <v>100</v>
      </c>
      <c r="AB26" s="41" t="s">
        <v>961</v>
      </c>
      <c r="AC26" s="41" t="s">
        <v>635</v>
      </c>
      <c r="AD26" s="41" t="s">
        <v>636</v>
      </c>
      <c r="AE26" s="77" t="s">
        <v>222</v>
      </c>
      <c r="AF26" s="41" t="s">
        <v>47</v>
      </c>
      <c r="AG26" s="41">
        <v>50</v>
      </c>
      <c r="AH26" s="41">
        <v>50</v>
      </c>
      <c r="AI26" s="41">
        <v>30</v>
      </c>
      <c r="AJ26" s="41" t="s">
        <v>962</v>
      </c>
      <c r="AK26" s="41" t="s">
        <v>945</v>
      </c>
      <c r="AL26" s="41" t="s">
        <v>946</v>
      </c>
      <c r="AM26" s="41">
        <v>70</v>
      </c>
      <c r="AN26" s="41">
        <v>70</v>
      </c>
      <c r="AO26" s="41">
        <v>70</v>
      </c>
      <c r="AP26" s="41" t="s">
        <v>963</v>
      </c>
      <c r="AQ26" s="41" t="s">
        <v>1171</v>
      </c>
      <c r="AR26" s="77" t="s">
        <v>61</v>
      </c>
      <c r="AS26" s="96"/>
      <c r="AT26" s="96"/>
      <c r="AU26" s="96"/>
      <c r="AV26" s="96" t="s">
        <v>964</v>
      </c>
      <c r="AW26" s="275" t="s">
        <v>965</v>
      </c>
      <c r="AX26" s="96" t="s">
        <v>951</v>
      </c>
      <c r="AY26" s="41" t="s">
        <v>1178</v>
      </c>
      <c r="AZ26" s="41" t="s">
        <v>1179</v>
      </c>
      <c r="BA26" s="142" t="s">
        <v>1146</v>
      </c>
      <c r="BB26" s="43">
        <v>0.8</v>
      </c>
    </row>
    <row r="27" spans="2:54" s="108" customFormat="1" ht="201" customHeight="1">
      <c r="B27" s="387" t="s">
        <v>1172</v>
      </c>
      <c r="C27" s="114" t="s">
        <v>966</v>
      </c>
      <c r="D27" s="114" t="s">
        <v>967</v>
      </c>
      <c r="E27" s="114" t="s">
        <v>563</v>
      </c>
      <c r="F27" s="41" t="s">
        <v>968</v>
      </c>
      <c r="G27" s="114" t="s">
        <v>969</v>
      </c>
      <c r="H27" s="114" t="s">
        <v>45</v>
      </c>
      <c r="I27" s="114" t="s">
        <v>969</v>
      </c>
      <c r="J27" s="114">
        <v>1</v>
      </c>
      <c r="K27" s="114" t="s">
        <v>970</v>
      </c>
      <c r="L27" s="284">
        <v>44227</v>
      </c>
      <c r="M27" s="284">
        <v>44561</v>
      </c>
      <c r="N27" s="114"/>
      <c r="O27" s="114"/>
      <c r="P27" s="114"/>
      <c r="Q27" s="114" t="s">
        <v>971</v>
      </c>
      <c r="R27" s="114"/>
      <c r="S27" s="114"/>
      <c r="T27" s="114"/>
      <c r="U27" s="114"/>
      <c r="V27" s="285">
        <v>0.6</v>
      </c>
      <c r="W27" s="277" t="s">
        <v>972</v>
      </c>
      <c r="X27" s="114" t="s">
        <v>973</v>
      </c>
      <c r="Y27" s="114" t="s">
        <v>974</v>
      </c>
      <c r="Z27" s="114" t="s">
        <v>975</v>
      </c>
      <c r="AA27" s="114">
        <v>100</v>
      </c>
      <c r="AB27" s="114" t="s">
        <v>976</v>
      </c>
      <c r="AC27" s="114" t="s">
        <v>977</v>
      </c>
      <c r="AD27" s="114" t="s">
        <v>978</v>
      </c>
      <c r="AE27" s="114" t="s">
        <v>222</v>
      </c>
      <c r="AF27" s="114" t="s">
        <v>979</v>
      </c>
      <c r="AG27" s="114">
        <v>50</v>
      </c>
      <c r="AH27" s="114">
        <v>50</v>
      </c>
      <c r="AI27" s="114">
        <v>0</v>
      </c>
      <c r="AJ27" s="114" t="s">
        <v>980</v>
      </c>
      <c r="AK27" s="277" t="s">
        <v>972</v>
      </c>
      <c r="AL27" s="114" t="s">
        <v>981</v>
      </c>
      <c r="AM27" s="114">
        <v>50</v>
      </c>
      <c r="AN27" s="114">
        <v>50</v>
      </c>
      <c r="AO27" s="285">
        <v>0.3</v>
      </c>
      <c r="AP27" s="114" t="s">
        <v>982</v>
      </c>
      <c r="AQ27" s="114" t="s">
        <v>1173</v>
      </c>
      <c r="AR27" s="114" t="s">
        <v>61</v>
      </c>
      <c r="AS27" s="114">
        <v>50</v>
      </c>
      <c r="AT27" s="114">
        <v>50</v>
      </c>
      <c r="AU27" s="285">
        <v>0.3</v>
      </c>
      <c r="AV27" s="114" t="s">
        <v>982</v>
      </c>
      <c r="AW27" s="114" t="s">
        <v>1173</v>
      </c>
      <c r="AX27" s="114" t="s">
        <v>61</v>
      </c>
      <c r="AY27" s="114" t="s">
        <v>1180</v>
      </c>
      <c r="AZ27" s="96" t="s">
        <v>1158</v>
      </c>
      <c r="BA27" s="42" t="s">
        <v>1145</v>
      </c>
      <c r="BB27" s="43">
        <v>1</v>
      </c>
    </row>
    <row r="28" spans="2:54" s="111" customFormat="1" ht="189.75" customHeight="1">
      <c r="B28" s="405"/>
      <c r="C28" s="387" t="s">
        <v>824</v>
      </c>
      <c r="D28" s="114" t="s">
        <v>983</v>
      </c>
      <c r="E28" s="114" t="s">
        <v>578</v>
      </c>
      <c r="F28" s="41" t="s">
        <v>984</v>
      </c>
      <c r="G28" s="114" t="s">
        <v>985</v>
      </c>
      <c r="H28" s="114" t="s">
        <v>45</v>
      </c>
      <c r="I28" s="114" t="s">
        <v>985</v>
      </c>
      <c r="J28" s="114">
        <v>1</v>
      </c>
      <c r="K28" s="114" t="s">
        <v>805</v>
      </c>
      <c r="L28" s="284">
        <v>44227</v>
      </c>
      <c r="M28" s="284">
        <v>44561</v>
      </c>
      <c r="N28" s="114">
        <v>20</v>
      </c>
      <c r="O28" s="286" t="s">
        <v>986</v>
      </c>
      <c r="P28" s="114" t="s">
        <v>987</v>
      </c>
      <c r="Q28" s="114" t="s">
        <v>988</v>
      </c>
      <c r="R28" s="285">
        <v>0.3</v>
      </c>
      <c r="S28" s="286" t="s">
        <v>989</v>
      </c>
      <c r="T28" s="114" t="s">
        <v>828</v>
      </c>
      <c r="U28" s="114" t="s">
        <v>990</v>
      </c>
      <c r="V28" s="285">
        <v>0.4</v>
      </c>
      <c r="W28" s="287" t="s">
        <v>991</v>
      </c>
      <c r="X28" s="114" t="s">
        <v>920</v>
      </c>
      <c r="Y28" s="114" t="s">
        <v>992</v>
      </c>
      <c r="Z28" s="114" t="s">
        <v>993</v>
      </c>
      <c r="AA28" s="285">
        <v>0.1</v>
      </c>
      <c r="AB28" s="114" t="s">
        <v>994</v>
      </c>
      <c r="AC28" s="114" t="s">
        <v>995</v>
      </c>
      <c r="AD28" s="114" t="s">
        <v>996</v>
      </c>
      <c r="AE28" s="114" t="s">
        <v>222</v>
      </c>
      <c r="AF28" s="287" t="s">
        <v>919</v>
      </c>
      <c r="AG28" s="114">
        <v>10</v>
      </c>
      <c r="AH28" s="114">
        <v>10</v>
      </c>
      <c r="AI28" s="114">
        <v>10</v>
      </c>
      <c r="AJ28" s="114" t="s">
        <v>997</v>
      </c>
      <c r="AK28" s="265" t="s">
        <v>998</v>
      </c>
      <c r="AL28" s="114" t="s">
        <v>999</v>
      </c>
      <c r="AM28" s="114">
        <v>1</v>
      </c>
      <c r="AN28" s="114">
        <v>1</v>
      </c>
      <c r="AO28" s="285">
        <v>1</v>
      </c>
      <c r="AP28" s="114" t="s">
        <v>1000</v>
      </c>
      <c r="AQ28" s="277" t="s">
        <v>1001</v>
      </c>
      <c r="AR28" s="77" t="s">
        <v>61</v>
      </c>
      <c r="AS28" s="114">
        <v>1</v>
      </c>
      <c r="AT28" s="114">
        <v>1</v>
      </c>
      <c r="AU28" s="285">
        <v>1</v>
      </c>
      <c r="AV28" s="114" t="s">
        <v>1000</v>
      </c>
      <c r="AW28" s="277" t="s">
        <v>1001</v>
      </c>
      <c r="AX28" s="77" t="s">
        <v>61</v>
      </c>
      <c r="AY28" s="114" t="s">
        <v>1181</v>
      </c>
      <c r="AZ28" s="114" t="s">
        <v>1182</v>
      </c>
      <c r="BA28" s="148" t="s">
        <v>1183</v>
      </c>
      <c r="BB28" s="115">
        <v>0.1</v>
      </c>
    </row>
    <row r="29" spans="2:54" ht="129.75" customHeight="1">
      <c r="B29" s="405"/>
      <c r="C29" s="405"/>
      <c r="D29" s="41" t="s">
        <v>1002</v>
      </c>
      <c r="E29" s="41" t="s">
        <v>122</v>
      </c>
      <c r="F29" s="41" t="s">
        <v>1003</v>
      </c>
      <c r="G29" s="41" t="s">
        <v>1004</v>
      </c>
      <c r="H29" s="41" t="s">
        <v>103</v>
      </c>
      <c r="I29" s="41" t="s">
        <v>1005</v>
      </c>
      <c r="J29" s="135">
        <v>1</v>
      </c>
      <c r="K29" s="114" t="s">
        <v>805</v>
      </c>
      <c r="L29" s="210">
        <v>44227</v>
      </c>
      <c r="M29" s="210">
        <v>44561</v>
      </c>
      <c r="N29" s="41">
        <v>100</v>
      </c>
      <c r="O29" s="276" t="s">
        <v>1006</v>
      </c>
      <c r="P29" s="41" t="s">
        <v>1007</v>
      </c>
      <c r="Q29" s="41" t="s">
        <v>1008</v>
      </c>
      <c r="R29" s="41">
        <v>100</v>
      </c>
      <c r="S29" s="276" t="s">
        <v>934</v>
      </c>
      <c r="T29" s="41" t="s">
        <v>1009</v>
      </c>
      <c r="U29" s="41" t="s">
        <v>1010</v>
      </c>
      <c r="V29" s="41">
        <v>100</v>
      </c>
      <c r="W29" s="211" t="s">
        <v>1006</v>
      </c>
      <c r="X29" s="41" t="s">
        <v>1011</v>
      </c>
      <c r="Y29" s="41" t="s">
        <v>997</v>
      </c>
      <c r="Z29" s="77" t="s">
        <v>1012</v>
      </c>
      <c r="AA29" s="134">
        <v>0.3</v>
      </c>
      <c r="AB29" s="77" t="s">
        <v>1013</v>
      </c>
      <c r="AC29" s="134" t="s">
        <v>995</v>
      </c>
      <c r="AD29" s="77" t="s">
        <v>1014</v>
      </c>
      <c r="AE29" s="77" t="s">
        <v>222</v>
      </c>
      <c r="AF29" s="211" t="s">
        <v>1006</v>
      </c>
      <c r="AG29" s="77">
        <v>30</v>
      </c>
      <c r="AH29" s="77">
        <v>30</v>
      </c>
      <c r="AI29" s="77">
        <v>30</v>
      </c>
      <c r="AJ29" s="41" t="s">
        <v>997</v>
      </c>
      <c r="AK29" s="265" t="s">
        <v>1006</v>
      </c>
      <c r="AL29" s="96"/>
      <c r="AM29" s="41">
        <v>3</v>
      </c>
      <c r="AN29" s="41">
        <v>3</v>
      </c>
      <c r="AO29" s="135">
        <v>1</v>
      </c>
      <c r="AP29" s="41" t="s">
        <v>1015</v>
      </c>
      <c r="AQ29" s="91" t="s">
        <v>1006</v>
      </c>
      <c r="AR29" s="77" t="s">
        <v>61</v>
      </c>
      <c r="AS29" s="41">
        <v>3</v>
      </c>
      <c r="AT29" s="41">
        <v>3</v>
      </c>
      <c r="AU29" s="135">
        <v>1</v>
      </c>
      <c r="AV29" s="41" t="s">
        <v>1015</v>
      </c>
      <c r="AW29" s="91" t="s">
        <v>1006</v>
      </c>
      <c r="AX29" s="77" t="s">
        <v>61</v>
      </c>
      <c r="AY29" s="41" t="s">
        <v>1184</v>
      </c>
      <c r="AZ29" s="41" t="s">
        <v>1185</v>
      </c>
      <c r="BA29" s="42" t="s">
        <v>1145</v>
      </c>
      <c r="BB29" s="43">
        <v>1</v>
      </c>
    </row>
    <row r="30" spans="2:54" ht="146.25" customHeight="1">
      <c r="B30" s="405"/>
      <c r="C30" s="405"/>
      <c r="D30" s="41" t="s">
        <v>1016</v>
      </c>
      <c r="E30" s="41" t="s">
        <v>1017</v>
      </c>
      <c r="F30" s="41" t="s">
        <v>1018</v>
      </c>
      <c r="G30" s="77" t="s">
        <v>1019</v>
      </c>
      <c r="H30" s="77" t="s">
        <v>103</v>
      </c>
      <c r="I30" s="77" t="s">
        <v>1020</v>
      </c>
      <c r="J30" s="134">
        <v>1</v>
      </c>
      <c r="K30" s="272" t="s">
        <v>956</v>
      </c>
      <c r="L30" s="133">
        <v>44227</v>
      </c>
      <c r="M30" s="133">
        <v>44561</v>
      </c>
      <c r="N30" s="77"/>
      <c r="O30" s="77"/>
      <c r="P30" s="77"/>
      <c r="Q30" s="77" t="s">
        <v>1021</v>
      </c>
      <c r="R30" s="77"/>
      <c r="S30" s="77"/>
      <c r="T30" s="77"/>
      <c r="U30" s="77"/>
      <c r="V30" s="77">
        <v>100</v>
      </c>
      <c r="W30" s="77" t="s">
        <v>1022</v>
      </c>
      <c r="X30" s="77" t="s">
        <v>1023</v>
      </c>
      <c r="Y30" s="77" t="s">
        <v>1024</v>
      </c>
      <c r="Z30" s="77" t="s">
        <v>1025</v>
      </c>
      <c r="AA30" s="134">
        <v>0.3</v>
      </c>
      <c r="AB30" s="77" t="s">
        <v>1023</v>
      </c>
      <c r="AC30" s="77" t="s">
        <v>995</v>
      </c>
      <c r="AD30" s="77" t="s">
        <v>1024</v>
      </c>
      <c r="AE30" s="77" t="s">
        <v>222</v>
      </c>
      <c r="AF30" s="114" t="s">
        <v>47</v>
      </c>
      <c r="AG30" s="77">
        <v>30</v>
      </c>
      <c r="AH30" s="77">
        <v>30</v>
      </c>
      <c r="AI30" s="77">
        <v>30</v>
      </c>
      <c r="AJ30" s="77" t="s">
        <v>1025</v>
      </c>
      <c r="AK30" s="41" t="s">
        <v>945</v>
      </c>
      <c r="AL30" s="41" t="s">
        <v>1026</v>
      </c>
      <c r="AM30" s="41">
        <v>0</v>
      </c>
      <c r="AN30" s="41">
        <v>0</v>
      </c>
      <c r="AO30" s="41">
        <v>0</v>
      </c>
      <c r="AP30" s="41" t="s">
        <v>1027</v>
      </c>
      <c r="AQ30" s="91" t="s">
        <v>1028</v>
      </c>
      <c r="AR30" s="77" t="s">
        <v>61</v>
      </c>
      <c r="AS30" s="119">
        <v>100</v>
      </c>
      <c r="AT30" s="119">
        <v>100</v>
      </c>
      <c r="AU30" s="119">
        <v>100</v>
      </c>
      <c r="AV30" s="92" t="s">
        <v>1029</v>
      </c>
      <c r="AW30" s="265" t="s">
        <v>1030</v>
      </c>
      <c r="AX30" s="77" t="s">
        <v>61</v>
      </c>
      <c r="AY30" s="41" t="s">
        <v>1186</v>
      </c>
      <c r="AZ30" s="96" t="s">
        <v>1158</v>
      </c>
      <c r="BA30" s="42" t="s">
        <v>1145</v>
      </c>
      <c r="BB30" s="43">
        <v>1</v>
      </c>
    </row>
    <row r="31" spans="2:54" ht="74.25" customHeight="1">
      <c r="B31" s="412" t="s">
        <v>1174</v>
      </c>
      <c r="C31" s="405"/>
      <c r="D31" s="41" t="s">
        <v>1031</v>
      </c>
      <c r="E31" s="41" t="s">
        <v>599</v>
      </c>
      <c r="F31" s="41" t="s">
        <v>1032</v>
      </c>
      <c r="G31" s="41" t="s">
        <v>1033</v>
      </c>
      <c r="H31" s="41" t="s">
        <v>103</v>
      </c>
      <c r="I31" s="41" t="s">
        <v>1034</v>
      </c>
      <c r="J31" s="135">
        <v>1</v>
      </c>
      <c r="K31" s="41" t="s">
        <v>805</v>
      </c>
      <c r="L31" s="210">
        <v>44227</v>
      </c>
      <c r="M31" s="210">
        <v>44561</v>
      </c>
      <c r="N31" s="41">
        <v>0</v>
      </c>
      <c r="O31" s="41"/>
      <c r="P31" s="41" t="s">
        <v>1035</v>
      </c>
      <c r="Q31" s="41" t="s">
        <v>1036</v>
      </c>
      <c r="R31" s="135">
        <v>0.7</v>
      </c>
      <c r="S31" s="211" t="s">
        <v>1037</v>
      </c>
      <c r="T31" s="41" t="s">
        <v>1038</v>
      </c>
      <c r="U31" s="41" t="s">
        <v>1039</v>
      </c>
      <c r="V31" s="135">
        <v>0.7</v>
      </c>
      <c r="W31" s="211" t="s">
        <v>903</v>
      </c>
      <c r="X31" s="41" t="s">
        <v>1040</v>
      </c>
      <c r="Y31" s="41" t="s">
        <v>1041</v>
      </c>
      <c r="Z31" s="77" t="s">
        <v>1042</v>
      </c>
      <c r="AA31" s="134">
        <v>0.1</v>
      </c>
      <c r="AB31" s="77" t="s">
        <v>1043</v>
      </c>
      <c r="AC31" s="134" t="s">
        <v>995</v>
      </c>
      <c r="AD31" s="77" t="s">
        <v>1044</v>
      </c>
      <c r="AE31" s="77" t="s">
        <v>222</v>
      </c>
      <c r="AF31" s="77" t="s">
        <v>47</v>
      </c>
      <c r="AG31" s="77">
        <v>30</v>
      </c>
      <c r="AH31" s="77">
        <v>30</v>
      </c>
      <c r="AI31" s="77">
        <v>30</v>
      </c>
      <c r="AJ31" s="77" t="s">
        <v>1045</v>
      </c>
      <c r="AK31" s="275" t="s">
        <v>1046</v>
      </c>
      <c r="AL31" s="96"/>
      <c r="AM31" s="41">
        <v>5</v>
      </c>
      <c r="AN31" s="41">
        <v>5</v>
      </c>
      <c r="AO31" s="41">
        <v>100</v>
      </c>
      <c r="AP31" s="41" t="s">
        <v>1047</v>
      </c>
      <c r="AQ31" s="275" t="s">
        <v>1048</v>
      </c>
      <c r="AR31" s="41" t="s">
        <v>1049</v>
      </c>
      <c r="AS31" s="41">
        <v>5</v>
      </c>
      <c r="AT31" s="41">
        <v>5</v>
      </c>
      <c r="AU31" s="41">
        <v>100</v>
      </c>
      <c r="AV31" s="41" t="s">
        <v>1047</v>
      </c>
      <c r="AW31" s="275" t="s">
        <v>1048</v>
      </c>
      <c r="AX31" s="41" t="s">
        <v>1050</v>
      </c>
      <c r="AY31" s="41" t="s">
        <v>1187</v>
      </c>
      <c r="AZ31" s="96" t="s">
        <v>1158</v>
      </c>
      <c r="BA31" s="42" t="s">
        <v>1145</v>
      </c>
      <c r="BB31" s="43">
        <v>1</v>
      </c>
    </row>
    <row r="32" spans="2:54" ht="94.5" customHeight="1">
      <c r="B32" s="405"/>
      <c r="C32" s="405"/>
      <c r="D32" s="41" t="s">
        <v>1051</v>
      </c>
      <c r="E32" s="41" t="s">
        <v>1052</v>
      </c>
      <c r="F32" s="41" t="s">
        <v>1053</v>
      </c>
      <c r="G32" s="77"/>
      <c r="H32" s="77"/>
      <c r="I32" s="77"/>
      <c r="J32" s="77"/>
      <c r="K32" s="77" t="s">
        <v>805</v>
      </c>
      <c r="L32" s="133">
        <v>44227</v>
      </c>
      <c r="M32" s="133">
        <v>44561</v>
      </c>
      <c r="N32" s="77">
        <v>100</v>
      </c>
      <c r="O32" s="278" t="s">
        <v>1054</v>
      </c>
      <c r="P32" s="77" t="s">
        <v>1055</v>
      </c>
      <c r="Q32" s="77" t="s">
        <v>1056</v>
      </c>
      <c r="R32" s="77">
        <v>100</v>
      </c>
      <c r="S32" s="278" t="s">
        <v>1054</v>
      </c>
      <c r="T32" s="77" t="s">
        <v>1055</v>
      </c>
      <c r="U32" s="77" t="s">
        <v>1056</v>
      </c>
      <c r="V32" s="134">
        <v>1</v>
      </c>
      <c r="W32" s="278" t="s">
        <v>1054</v>
      </c>
      <c r="X32" s="77" t="s">
        <v>1057</v>
      </c>
      <c r="Y32" s="77" t="s">
        <v>1058</v>
      </c>
      <c r="Z32" s="77" t="s">
        <v>1059</v>
      </c>
      <c r="AA32" s="134">
        <v>0.3</v>
      </c>
      <c r="AB32" s="77" t="s">
        <v>1060</v>
      </c>
      <c r="AC32" s="134" t="s">
        <v>995</v>
      </c>
      <c r="AD32" s="77" t="s">
        <v>1061</v>
      </c>
      <c r="AE32" s="77" t="s">
        <v>222</v>
      </c>
      <c r="AF32" s="278" t="s">
        <v>1054</v>
      </c>
      <c r="AG32" s="278">
        <v>30</v>
      </c>
      <c r="AH32" s="77">
        <v>30</v>
      </c>
      <c r="AI32" s="77">
        <v>30</v>
      </c>
      <c r="AJ32" s="77" t="s">
        <v>1062</v>
      </c>
      <c r="AK32" s="278" t="s">
        <v>1054</v>
      </c>
      <c r="AL32" s="96" t="s">
        <v>1063</v>
      </c>
      <c r="AM32" s="41">
        <v>1</v>
      </c>
      <c r="AN32" s="41">
        <v>1</v>
      </c>
      <c r="AO32" s="135">
        <v>1</v>
      </c>
      <c r="AP32" s="41" t="s">
        <v>1064</v>
      </c>
      <c r="AQ32" s="91" t="s">
        <v>819</v>
      </c>
      <c r="AR32" s="77" t="s">
        <v>61</v>
      </c>
      <c r="AS32" s="41">
        <v>1</v>
      </c>
      <c r="AT32" s="41">
        <v>1</v>
      </c>
      <c r="AU32" s="135">
        <v>1</v>
      </c>
      <c r="AV32" s="41" t="s">
        <v>1064</v>
      </c>
      <c r="AW32" s="91" t="s">
        <v>819</v>
      </c>
      <c r="AX32" s="77" t="s">
        <v>61</v>
      </c>
      <c r="AY32" s="41" t="s">
        <v>1189</v>
      </c>
      <c r="AZ32" s="41" t="s">
        <v>1188</v>
      </c>
      <c r="BA32" s="42" t="s">
        <v>1145</v>
      </c>
      <c r="BB32" s="43">
        <v>1</v>
      </c>
    </row>
    <row r="33" spans="2:54" ht="149.25" customHeight="1">
      <c r="B33" s="387" t="s">
        <v>1175</v>
      </c>
      <c r="C33" s="41" t="s">
        <v>202</v>
      </c>
      <c r="D33" s="41" t="s">
        <v>1065</v>
      </c>
      <c r="E33" s="41" t="s">
        <v>1066</v>
      </c>
      <c r="F33" s="41" t="s">
        <v>1067</v>
      </c>
      <c r="G33" s="77" t="s">
        <v>631</v>
      </c>
      <c r="H33" s="77" t="s">
        <v>45</v>
      </c>
      <c r="I33" s="77" t="s">
        <v>631</v>
      </c>
      <c r="J33" s="77">
        <v>1</v>
      </c>
      <c r="K33" s="132" t="s">
        <v>1068</v>
      </c>
      <c r="L33" s="133">
        <v>44227</v>
      </c>
      <c r="M33" s="133">
        <v>44561</v>
      </c>
      <c r="N33" s="134">
        <v>0.7</v>
      </c>
      <c r="O33" s="77" t="s">
        <v>1069</v>
      </c>
      <c r="P33" s="77" t="s">
        <v>1070</v>
      </c>
      <c r="Q33" s="77" t="s">
        <v>1071</v>
      </c>
      <c r="R33" s="134">
        <v>0.7</v>
      </c>
      <c r="S33" s="77" t="s">
        <v>1072</v>
      </c>
      <c r="T33" s="77" t="s">
        <v>1070</v>
      </c>
      <c r="U33" s="77" t="s">
        <v>1071</v>
      </c>
      <c r="V33" s="134">
        <v>0.7</v>
      </c>
      <c r="W33" s="77" t="s">
        <v>1073</v>
      </c>
      <c r="X33" s="77" t="s">
        <v>1074</v>
      </c>
      <c r="Y33" s="77" t="s">
        <v>1075</v>
      </c>
      <c r="Z33" s="77" t="s">
        <v>1076</v>
      </c>
      <c r="AA33" s="96">
        <v>100</v>
      </c>
      <c r="AB33" s="41" t="s">
        <v>1077</v>
      </c>
      <c r="AC33" s="41" t="s">
        <v>995</v>
      </c>
      <c r="AD33" s="41" t="s">
        <v>636</v>
      </c>
      <c r="AE33" s="77" t="s">
        <v>222</v>
      </c>
      <c r="AF33" s="41" t="s">
        <v>47</v>
      </c>
      <c r="AG33" s="41">
        <v>50</v>
      </c>
      <c r="AH33" s="41">
        <v>50</v>
      </c>
      <c r="AI33" s="41">
        <v>50</v>
      </c>
      <c r="AJ33" s="41" t="s">
        <v>1078</v>
      </c>
      <c r="AK33" s="91" t="s">
        <v>1079</v>
      </c>
      <c r="AL33" s="96" t="s">
        <v>1080</v>
      </c>
      <c r="AM33" s="41">
        <v>1</v>
      </c>
      <c r="AN33" s="41">
        <v>1</v>
      </c>
      <c r="AO33" s="135">
        <v>1</v>
      </c>
      <c r="AP33" s="41" t="s">
        <v>638</v>
      </c>
      <c r="AQ33" s="91" t="s">
        <v>639</v>
      </c>
      <c r="AR33" s="77" t="s">
        <v>61</v>
      </c>
      <c r="AS33" s="41">
        <v>1</v>
      </c>
      <c r="AT33" s="41">
        <v>1</v>
      </c>
      <c r="AU33" s="135">
        <v>1</v>
      </c>
      <c r="AV33" s="41" t="s">
        <v>638</v>
      </c>
      <c r="AW33" s="91" t="s">
        <v>639</v>
      </c>
      <c r="AX33" s="77" t="s">
        <v>61</v>
      </c>
      <c r="AY33" s="41" t="s">
        <v>1178</v>
      </c>
      <c r="AZ33" s="41" t="s">
        <v>1179</v>
      </c>
      <c r="BA33" s="142" t="s">
        <v>1146</v>
      </c>
      <c r="BB33" s="43">
        <v>0.8</v>
      </c>
    </row>
    <row r="34" spans="2:54" ht="156" customHeight="1">
      <c r="B34" s="405"/>
      <c r="C34" s="41" t="s">
        <v>824</v>
      </c>
      <c r="D34" s="41" t="s">
        <v>1081</v>
      </c>
      <c r="E34" s="41" t="s">
        <v>1082</v>
      </c>
      <c r="F34" s="77" t="s">
        <v>1083</v>
      </c>
      <c r="G34" s="77" t="s">
        <v>1084</v>
      </c>
      <c r="H34" s="77" t="s">
        <v>45</v>
      </c>
      <c r="I34" s="77" t="s">
        <v>1085</v>
      </c>
      <c r="J34" s="77">
        <v>1</v>
      </c>
      <c r="K34" s="77" t="s">
        <v>1086</v>
      </c>
      <c r="L34" s="133">
        <v>44227</v>
      </c>
      <c r="M34" s="133">
        <v>44561</v>
      </c>
      <c r="N34" s="134">
        <v>0.3</v>
      </c>
      <c r="O34" s="77"/>
      <c r="P34" s="77"/>
      <c r="Q34" s="77" t="s">
        <v>1087</v>
      </c>
      <c r="R34" s="77"/>
      <c r="S34" s="77"/>
      <c r="T34" s="77"/>
      <c r="U34" s="77" t="s">
        <v>1087</v>
      </c>
      <c r="V34" s="135">
        <v>0</v>
      </c>
      <c r="W34" s="41" t="s">
        <v>47</v>
      </c>
      <c r="X34" s="41" t="s">
        <v>1088</v>
      </c>
      <c r="Y34" s="41" t="s">
        <v>1087</v>
      </c>
      <c r="Z34" s="77" t="s">
        <v>1089</v>
      </c>
      <c r="AA34" s="135">
        <v>0.3</v>
      </c>
      <c r="AB34" s="77" t="s">
        <v>1090</v>
      </c>
      <c r="AC34" s="134" t="s">
        <v>995</v>
      </c>
      <c r="AD34" s="77" t="s">
        <v>1091</v>
      </c>
      <c r="AE34" s="77" t="s">
        <v>222</v>
      </c>
      <c r="AF34" s="136" t="s">
        <v>673</v>
      </c>
      <c r="AG34" s="94">
        <v>1</v>
      </c>
      <c r="AH34" s="94">
        <v>1</v>
      </c>
      <c r="AI34" s="137">
        <v>1</v>
      </c>
      <c r="AJ34" s="94" t="s">
        <v>1092</v>
      </c>
      <c r="AK34" s="93" t="s">
        <v>1093</v>
      </c>
      <c r="AL34" s="119" t="s">
        <v>750</v>
      </c>
      <c r="AM34" s="94">
        <v>1</v>
      </c>
      <c r="AN34" s="94">
        <v>1</v>
      </c>
      <c r="AO34" s="137">
        <v>1</v>
      </c>
      <c r="AP34" s="94" t="s">
        <v>1092</v>
      </c>
      <c r="AQ34" s="93" t="s">
        <v>1093</v>
      </c>
      <c r="AR34" s="119" t="s">
        <v>750</v>
      </c>
      <c r="AS34" s="94">
        <v>1</v>
      </c>
      <c r="AT34" s="94">
        <v>1</v>
      </c>
      <c r="AU34" s="137">
        <v>1</v>
      </c>
      <c r="AV34" s="94" t="s">
        <v>1092</v>
      </c>
      <c r="AW34" s="93" t="s">
        <v>1093</v>
      </c>
      <c r="AX34" s="119" t="s">
        <v>750</v>
      </c>
      <c r="AY34" s="41" t="s">
        <v>1190</v>
      </c>
      <c r="AZ34" s="96" t="s">
        <v>1158</v>
      </c>
      <c r="BA34" s="42" t="s">
        <v>1145</v>
      </c>
      <c r="BB34" s="43">
        <v>1</v>
      </c>
    </row>
    <row r="35" spans="2:54" ht="39.75" customHeight="1">
      <c r="B35" s="23"/>
      <c r="C35" s="23"/>
      <c r="D35" s="23"/>
      <c r="E35" s="23"/>
      <c r="F35" s="23"/>
      <c r="G35" s="23"/>
      <c r="H35" s="23"/>
      <c r="I35" s="23"/>
      <c r="J35" s="23"/>
      <c r="K35" s="23"/>
      <c r="L35" s="23"/>
      <c r="M35" s="23"/>
      <c r="N35" s="23"/>
      <c r="O35" s="23"/>
      <c r="P35" s="23"/>
      <c r="Q35" s="23"/>
      <c r="R35" s="23"/>
      <c r="S35" s="23"/>
      <c r="T35" s="23"/>
      <c r="U35" s="23"/>
      <c r="AC35" s="25" t="s">
        <v>995</v>
      </c>
      <c r="AS35" s="87"/>
      <c r="AT35" s="87"/>
      <c r="AU35" s="87"/>
      <c r="AV35" s="90"/>
      <c r="AW35" s="90"/>
      <c r="AX35" s="90"/>
    </row>
    <row r="36" spans="2:54" ht="15.75" customHeight="1"/>
    <row r="37" spans="2:54" ht="15.75" customHeight="1"/>
    <row r="38" spans="2:54" ht="15.75" customHeight="1"/>
    <row r="39" spans="2:54" ht="15.75" customHeight="1"/>
    <row r="40" spans="2:54" ht="15.75" customHeight="1"/>
    <row r="41" spans="2:54" ht="15.75" customHeight="1"/>
    <row r="42" spans="2:54" ht="15.75" customHeight="1"/>
    <row r="43" spans="2:54" ht="15.75" customHeight="1"/>
    <row r="44" spans="2:54" ht="15.75" customHeight="1"/>
    <row r="45" spans="2:54" ht="15.75" customHeight="1"/>
    <row r="46" spans="2:54" ht="15.75" customHeight="1"/>
    <row r="47" spans="2:54" ht="15.75" customHeight="1"/>
    <row r="48" spans="2:54"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sheetData>
  <mergeCells count="18">
    <mergeCell ref="B15:B21"/>
    <mergeCell ref="C16:C17"/>
    <mergeCell ref="C18:C26"/>
    <mergeCell ref="B22:B26"/>
    <mergeCell ref="B33:B34"/>
    <mergeCell ref="E14:F14"/>
    <mergeCell ref="AI2:AK4"/>
    <mergeCell ref="AI5:AK7"/>
    <mergeCell ref="AI8:AK10"/>
    <mergeCell ref="AI11:AK12"/>
    <mergeCell ref="D2:AH5"/>
    <mergeCell ref="D6:AH9"/>
    <mergeCell ref="D10:AH12"/>
    <mergeCell ref="B13:L13"/>
    <mergeCell ref="B27:B30"/>
    <mergeCell ref="C28:C32"/>
    <mergeCell ref="B31:B32"/>
    <mergeCell ref="B2:C12"/>
  </mergeCells>
  <conditionalFormatting sqref="BA15:BA27">
    <cfRule type="containsText" dxfId="11" priority="7" operator="containsText" text="2">
      <formula>NOT(ISERROR(SEARCH("2",BA15)))</formula>
    </cfRule>
    <cfRule type="containsText" dxfId="10" priority="8" operator="containsText" text="1">
      <formula>NOT(ISERROR(SEARCH("1",BA15)))</formula>
    </cfRule>
    <cfRule type="containsText" dxfId="9" priority="9" operator="containsText" text="0">
      <formula>NOT(ISERROR(SEARCH("0",BA15)))</formula>
    </cfRule>
  </conditionalFormatting>
  <conditionalFormatting sqref="BA34 BA29:BA32">
    <cfRule type="containsText" dxfId="8" priority="4" operator="containsText" text="2">
      <formula>NOT(ISERROR(SEARCH("2",BA29)))</formula>
    </cfRule>
    <cfRule type="containsText" dxfId="7" priority="5" operator="containsText" text="1">
      <formula>NOT(ISERROR(SEARCH("1",BA29)))</formula>
    </cfRule>
    <cfRule type="containsText" dxfId="6" priority="6" operator="containsText" text="0">
      <formula>NOT(ISERROR(SEARCH("0",BA29)))</formula>
    </cfRule>
  </conditionalFormatting>
  <conditionalFormatting sqref="BA33">
    <cfRule type="containsText" dxfId="5" priority="1" operator="containsText" text="2">
      <formula>NOT(ISERROR(SEARCH("2",BA33)))</formula>
    </cfRule>
    <cfRule type="containsText" dxfId="4" priority="2" operator="containsText" text="1">
      <formula>NOT(ISERROR(SEARCH("1",BA33)))</formula>
    </cfRule>
    <cfRule type="containsText" dxfId="3" priority="3" operator="containsText" text="0">
      <formula>NOT(ISERROR(SEARCH("0",BA33)))</formula>
    </cfRule>
  </conditionalFormatting>
  <hyperlinks>
    <hyperlink ref="O15" r:id="rId1" xr:uid="{00000000-0004-0000-0600-000000000000}"/>
    <hyperlink ref="S15" r:id="rId2" xr:uid="{00000000-0004-0000-0600-000001000000}"/>
    <hyperlink ref="W15" r:id="rId3" xr:uid="{00000000-0004-0000-0600-000002000000}"/>
    <hyperlink ref="O16" r:id="rId4" xr:uid="{00000000-0004-0000-0600-000003000000}"/>
    <hyperlink ref="O17" r:id="rId5" xr:uid="{00000000-0004-0000-0600-000004000000}"/>
    <hyperlink ref="S17" r:id="rId6" xr:uid="{00000000-0004-0000-0600-000005000000}"/>
    <hyperlink ref="W17" r:id="rId7" xr:uid="{00000000-0004-0000-0600-000006000000}"/>
    <hyperlink ref="O18" r:id="rId8" xr:uid="{00000000-0004-0000-0600-000007000000}"/>
    <hyperlink ref="S18" r:id="rId9" xr:uid="{00000000-0004-0000-0600-000008000000}"/>
    <hyperlink ref="O19" r:id="rId10" xr:uid="{00000000-0004-0000-0600-000009000000}"/>
    <hyperlink ref="S19" r:id="rId11" xr:uid="{00000000-0004-0000-0600-00000A000000}"/>
    <hyperlink ref="W19" r:id="rId12" xr:uid="{00000000-0004-0000-0600-00000B000000}"/>
    <hyperlink ref="S20" r:id="rId13" xr:uid="{00000000-0004-0000-0600-00000C000000}"/>
    <hyperlink ref="W20" r:id="rId14" xr:uid="{00000000-0004-0000-0600-00000D000000}"/>
    <hyperlink ref="O21" r:id="rId15" xr:uid="{00000000-0004-0000-0600-00000E000000}"/>
    <hyperlink ref="S21" r:id="rId16" xr:uid="{00000000-0004-0000-0600-00000F000000}"/>
    <hyperlink ref="W21" r:id="rId17" xr:uid="{00000000-0004-0000-0600-000010000000}"/>
    <hyperlink ref="O22" r:id="rId18" xr:uid="{00000000-0004-0000-0600-000011000000}"/>
    <hyperlink ref="S22" r:id="rId19" xr:uid="{00000000-0004-0000-0600-000012000000}"/>
    <hyperlink ref="W22" r:id="rId20" xr:uid="{00000000-0004-0000-0600-000013000000}"/>
    <hyperlink ref="S23" r:id="rId21" xr:uid="{00000000-0004-0000-0600-000014000000}"/>
    <hyperlink ref="W23" r:id="rId22" xr:uid="{00000000-0004-0000-0600-000015000000}"/>
    <hyperlink ref="O24" r:id="rId23" xr:uid="{00000000-0004-0000-0600-000016000000}"/>
    <hyperlink ref="S24" r:id="rId24" xr:uid="{00000000-0004-0000-0600-000017000000}"/>
    <hyperlink ref="W24" r:id="rId25" xr:uid="{00000000-0004-0000-0600-000018000000}"/>
    <hyperlink ref="O25" r:id="rId26" xr:uid="{00000000-0004-0000-0600-000019000000}"/>
    <hyperlink ref="S25" r:id="rId27" xr:uid="{00000000-0004-0000-0600-00001A000000}"/>
    <hyperlink ref="S26" r:id="rId28" xr:uid="{00000000-0004-0000-0600-00001B000000}"/>
    <hyperlink ref="W26" r:id="rId29" xr:uid="{00000000-0004-0000-0600-00001C000000}"/>
    <hyperlink ref="O28" r:id="rId30" xr:uid="{00000000-0004-0000-0600-00001E000000}"/>
    <hyperlink ref="S28" r:id="rId31" xr:uid="{00000000-0004-0000-0600-00001F000000}"/>
    <hyperlink ref="W28" r:id="rId32" xr:uid="{00000000-0004-0000-0600-000020000000}"/>
    <hyperlink ref="O29" r:id="rId33" xr:uid="{00000000-0004-0000-0600-000021000000}"/>
    <hyperlink ref="S29" r:id="rId34" xr:uid="{00000000-0004-0000-0600-000022000000}"/>
    <hyperlink ref="W29" r:id="rId35" xr:uid="{00000000-0004-0000-0600-000023000000}"/>
    <hyperlink ref="S31" r:id="rId36" xr:uid="{00000000-0004-0000-0600-000024000000}"/>
    <hyperlink ref="W31" r:id="rId37" xr:uid="{00000000-0004-0000-0600-000025000000}"/>
    <hyperlink ref="O32" r:id="rId38" xr:uid="{00000000-0004-0000-0600-000026000000}"/>
    <hyperlink ref="S32" r:id="rId39" xr:uid="{00000000-0004-0000-0600-000027000000}"/>
    <hyperlink ref="W32" r:id="rId40" xr:uid="{00000000-0004-0000-0600-000028000000}"/>
    <hyperlink ref="AF16" r:id="rId41" xr:uid="{6724CD1A-B698-45BC-94D9-5C46D447FFEA}"/>
    <hyperlink ref="AF17" r:id="rId42" xr:uid="{49E503D7-0156-4F8C-B51B-80AC4AE1CF0B}"/>
    <hyperlink ref="AF15" r:id="rId43" xr:uid="{3AA19E5B-86B1-44CC-9BF1-77C562FC104D}"/>
    <hyperlink ref="AK15" r:id="rId44" xr:uid="{CDC5AEB8-E9BB-4A73-9D0E-BDB801A63976}"/>
    <hyperlink ref="AF20" r:id="rId45" xr:uid="{AE799DBD-2963-4DFA-B2F4-6677CB754301}"/>
    <hyperlink ref="AF22" r:id="rId46" xr:uid="{B4D4BD8C-F4E2-4E0A-86AC-E21B57D3B32D}"/>
    <hyperlink ref="AF24" r:id="rId47" xr:uid="{642AB65B-7A1F-47DA-9910-5F8DCA7D01EC}"/>
    <hyperlink ref="AF32" r:id="rId48" xr:uid="{0454B35A-4F93-4426-9D65-FC359C81D16C}"/>
    <hyperlink ref="AK32" r:id="rId49" xr:uid="{FFF48254-1F11-4035-A687-B372879EDE00}"/>
    <hyperlink ref="AF34" r:id="rId50" xr:uid="{82101169-DE62-4D08-9A97-EA5FAD8F8180}"/>
    <hyperlink ref="AF19" r:id="rId51" xr:uid="{59F1A2B2-57EA-4F81-BF12-890F6AB96320}"/>
    <hyperlink ref="AK19" r:id="rId52" xr:uid="{B4188083-0303-44DA-BFAA-76A9F4F1E7AB}"/>
    <hyperlink ref="AF18" r:id="rId53" xr:uid="{B558C98D-207C-46A2-A7C6-1123F07E2420}"/>
    <hyperlink ref="AF23" r:id="rId54" xr:uid="{4DD5A296-AF32-4680-BA52-8EFA1F24D019}"/>
    <hyperlink ref="AF29" r:id="rId55" xr:uid="{60853850-515E-49C6-93D8-7B2E13F7940E}"/>
    <hyperlink ref="AF28" r:id="rId56" xr:uid="{697C0F3D-03F1-4414-BD54-4889F2DC5ADE}"/>
    <hyperlink ref="AK33" r:id="rId57" xr:uid="{B8F29066-1990-4A9D-842A-D5E11C3E2DFC}"/>
    <hyperlink ref="AK29" r:id="rId58" xr:uid="{B988CC17-38F2-4D42-942F-54533DA7C458}"/>
    <hyperlink ref="AQ19" r:id="rId59" xr:uid="{96F451C3-D50C-4510-9628-8B00EECC7257}"/>
    <hyperlink ref="AQ29" r:id="rId60" xr:uid="{3821BDC4-F609-45EB-9168-D3958D7E39E5}"/>
    <hyperlink ref="AQ28" r:id="rId61" xr:uid="{31888D77-CFD8-475E-A699-C7CAF2A52E77}"/>
    <hyperlink ref="AQ32" r:id="rId62" xr:uid="{1B03C8D9-106A-4464-B486-04154D5E0F3B}"/>
    <hyperlink ref="AQ15" r:id="rId63" xr:uid="{96A1E3DC-4D10-497F-A43B-23EFB2CF81A5}"/>
    <hyperlink ref="AQ33" r:id="rId64" xr:uid="{9FB9D35F-A913-4E90-A6D1-3BCEBFE28316}"/>
    <hyperlink ref="AQ30" r:id="rId65" display="http://jupiter.contaduria.gov.co/ibmcognos/cgi-bin/cognos.cgi?b_action=rc&amp;rsid=8864&amp;f=MUFFQUMyRjA6eXl5dzhzOEc0R3dDOGh3Mmhqd2hoOGx5Q3NxQzJNQ0NNcWRHbDRoNA__&amp;k=FAAAABwn1FB3DSKITlcQvTsXWzehvkK4PIwJOmmcY-XU83SJe-eBaQmd2N8_&amp;s=FAAAABwn1FB3DSKITlcQvTsXWzehvkK4C7NfbLqdw4-FKZefuVmNTAMYGA0_&amp;did=1" xr:uid="{B8602D7D-7D67-490C-94FD-84986A5B6063}"/>
    <hyperlink ref="AK28" r:id="rId66" xr:uid="{0B6A2E5D-88E8-410D-B974-A4922B60E76C}"/>
    <hyperlink ref="AQ31" r:id="rId67" xr:uid="{0499CC50-4E8F-41FC-B330-BEBE1A9C4B87}"/>
    <hyperlink ref="AK31" r:id="rId68" xr:uid="{0F6A482C-752B-4310-AA20-AF9E364F9A1D}"/>
    <hyperlink ref="AK16" r:id="rId69" xr:uid="{06518BBE-CADD-468C-91F1-6B847A1581E8}"/>
    <hyperlink ref="AQ16" r:id="rId70" xr:uid="{5D6CC927-5980-4641-AFD1-8BF0399F68CB}"/>
    <hyperlink ref="AW16" r:id="rId71" xr:uid="{6F62640E-A3FA-4746-92D1-2BB4F3297E12}"/>
    <hyperlink ref="AK17" r:id="rId72" xr:uid="{713CC451-61ED-41A0-9201-2EE26D3FF473}"/>
    <hyperlink ref="AQ17" r:id="rId73" xr:uid="{F1D43514-5B0C-4404-9057-917324C2F0E8}"/>
    <hyperlink ref="AW17" r:id="rId74" xr:uid="{06DD910D-4F36-4BDB-B53D-8CCD0BB82163}"/>
    <hyperlink ref="AK18" r:id="rId75" xr:uid="{7D10814C-E14B-4738-847C-7464A02DD404}"/>
    <hyperlink ref="AQ18" r:id="rId76" xr:uid="{4D4C2E7F-A6A4-4465-8B5A-F484F2ED23A1}"/>
    <hyperlink ref="AW18" r:id="rId77" xr:uid="{3A0D584E-B716-4A24-B8E6-698C280D13B3}"/>
    <hyperlink ref="AK20" r:id="rId78" xr:uid="{B36B4C9D-1D8B-40B7-A942-CDB3B820672B}"/>
    <hyperlink ref="AL22" r:id="rId79" xr:uid="{3F804DC4-35C7-4655-BD6C-C002A8C0F29C}"/>
    <hyperlink ref="AQ22" r:id="rId80" xr:uid="{D19CCDE2-4764-427F-80E6-23F8A9DF394A}"/>
    <hyperlink ref="AK23" r:id="rId81" xr:uid="{CF98310A-AB67-4F0F-85E6-3B5189D64848}"/>
    <hyperlink ref="AQ23" r:id="rId82" xr:uid="{C3B99BB6-9A0A-4AEA-BF2B-C7159A107A8B}"/>
    <hyperlink ref="AW23" r:id="rId83" xr:uid="{965F36AA-6BDA-4CC2-9677-2FF99E07A017}"/>
    <hyperlink ref="AK24" r:id="rId84" xr:uid="{6EF263B2-CF70-49EA-BB47-2F605255881B}"/>
    <hyperlink ref="AQ24" r:id="rId85" xr:uid="{AA3D4A58-54B5-4790-98E7-4F6875AA77DB}"/>
    <hyperlink ref="AW15" r:id="rId86" xr:uid="{FCCA7BD1-9CD1-4B5F-B12E-F74BF26184DA}"/>
    <hyperlink ref="AW33" r:id="rId87" xr:uid="{D0F2F8D4-1F41-443F-BC0D-E35E9269BA4D}"/>
    <hyperlink ref="AW32" r:id="rId88" xr:uid="{8491075C-F9FF-41AA-9718-778E0B95C7F8}"/>
    <hyperlink ref="AW31" r:id="rId89" xr:uid="{A92A55AC-7956-4E18-9D1F-5DE463A738A2}"/>
    <hyperlink ref="AW19" r:id="rId90" xr:uid="{CFD97C6C-1584-42B0-897E-CCAAEEA617E8}"/>
    <hyperlink ref="AW22" r:id="rId91" xr:uid="{07D026C2-6F68-4BE6-9C83-E87F9D0327B4}"/>
    <hyperlink ref="AW28" r:id="rId92" xr:uid="{F8B4A724-A4C4-4234-A49C-83C95F0C64D0}"/>
    <hyperlink ref="AW25" r:id="rId93" location="gsc.tab=0" xr:uid="{83F55132-357E-4FC6-B147-03EFD6FBA826}"/>
    <hyperlink ref="AW26" r:id="rId94" xr:uid="{9C81E590-E28E-4311-9569-4088CA510A55}"/>
    <hyperlink ref="AW30" r:id="rId95" display="https://alcaldiadecota-my.sharepoint.com/personal/control_alcaldiacota_gov_co/_layouts/15/onedrive.aspx?FolderCTID=0x012000E204989B3D8CDF49935EABE4F998527D&amp;id=%2Fpersonal%2Fcontrol%5Falcaldiacota%5Fgov%5Fco%2FDocuments%2FControl%20Interno%2FEvidencias%20de%20PAAC%2FEvidencias%20del%20PACC%2D%20Tercer%20monitoreo%202022" xr:uid="{1351BD3D-94BE-4C59-B6BB-8C7DCF59FB45}"/>
    <hyperlink ref="AK27" r:id="rId96" xr:uid="{038BC354-D3A9-4BC8-8608-5F82AC092EE2}"/>
    <hyperlink ref="W27" r:id="rId97" xr:uid="{3267B519-F537-4AEF-B14A-713F2ECCD2EC}"/>
    <hyperlink ref="AW29" r:id="rId98" xr:uid="{EF8F1296-4A9C-434E-9F7B-75050300778E}"/>
    <hyperlink ref="AW21" r:id="rId99" xr:uid="{54FA550E-674D-4F28-8CD7-C534777A995B}"/>
  </hyperlinks>
  <pageMargins left="0.7" right="0.7" top="0.75" bottom="0.75" header="0" footer="0"/>
  <pageSetup orientation="portrai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0070C0"/>
  </sheetPr>
  <dimension ref="A1:BC999"/>
  <sheetViews>
    <sheetView topLeftCell="AW13" zoomScale="64" zoomScaleNormal="64" workbookViewId="0">
      <selection activeCell="AZ14" sqref="AZ14:BC14"/>
    </sheetView>
  </sheetViews>
  <sheetFormatPr baseColWidth="10" defaultColWidth="14.42578125" defaultRowHeight="15" customHeight="1"/>
  <cols>
    <col min="1" max="1" width="6.28515625" customWidth="1"/>
    <col min="2" max="2" width="25.140625" customWidth="1"/>
    <col min="3" max="3" width="19.5703125" customWidth="1"/>
    <col min="4" max="4" width="21.140625" customWidth="1"/>
    <col min="5" max="5" width="12.42578125" customWidth="1"/>
    <col min="6" max="6" width="43.28515625" customWidth="1"/>
    <col min="7" max="7" width="23.140625" hidden="1" customWidth="1"/>
    <col min="8" max="10" width="24.28515625" hidden="1" customWidth="1"/>
    <col min="11" max="11" width="41.7109375" hidden="1" customWidth="1"/>
    <col min="12" max="13" width="22.42578125" hidden="1" customWidth="1"/>
    <col min="14" max="16" width="20.42578125" hidden="1" customWidth="1"/>
    <col min="17" max="17" width="31.7109375" hidden="1" customWidth="1"/>
    <col min="18" max="18" width="20.42578125" hidden="1" customWidth="1"/>
    <col min="19" max="19" width="40.85546875" hidden="1" customWidth="1"/>
    <col min="20" max="20" width="31.42578125" hidden="1" customWidth="1"/>
    <col min="21" max="21" width="29.42578125" hidden="1" customWidth="1"/>
    <col min="22" max="22" width="19.140625" hidden="1" customWidth="1"/>
    <col min="23" max="23" width="21.42578125" hidden="1" customWidth="1"/>
    <col min="24" max="24" width="31.28515625" hidden="1" customWidth="1"/>
    <col min="25" max="25" width="24" hidden="1" customWidth="1"/>
    <col min="26" max="26" width="74.140625" customWidth="1"/>
    <col min="27" max="32" width="19.140625" hidden="1" customWidth="1"/>
    <col min="33" max="33" width="26.85546875" hidden="1" customWidth="1"/>
    <col min="34" max="34" width="23.7109375" hidden="1" customWidth="1"/>
    <col min="35" max="35" width="28.85546875" hidden="1" customWidth="1"/>
    <col min="36" max="36" width="34.5703125" hidden="1" customWidth="1"/>
    <col min="37" max="37" width="37.42578125" hidden="1" customWidth="1"/>
    <col min="38" max="38" width="42" hidden="1" customWidth="1"/>
    <col min="39" max="39" width="16.140625" hidden="1" customWidth="1"/>
    <col min="40" max="44" width="0" hidden="1" customWidth="1"/>
    <col min="45" max="45" width="31.5703125" hidden="1" customWidth="1"/>
    <col min="46" max="46" width="16.140625" customWidth="1"/>
    <col min="47" max="47" width="15.85546875" customWidth="1"/>
    <col min="48" max="48" width="15.140625" customWidth="1"/>
    <col min="49" max="49" width="60.140625" customWidth="1"/>
    <col min="50" max="50" width="29" customWidth="1"/>
    <col min="51" max="51" width="27" customWidth="1"/>
    <col min="52" max="52" width="74" customWidth="1"/>
    <col min="53" max="53" width="45.28515625" customWidth="1"/>
    <col min="54" max="54" width="28.42578125" customWidth="1"/>
    <col min="55" max="55" width="21.140625" customWidth="1"/>
  </cols>
  <sheetData>
    <row r="1" spans="1:55" ht="15" hidden="1" customHeight="1"/>
    <row r="2" spans="1:55" ht="15" hidden="1" customHeight="1">
      <c r="B2" s="416" t="s">
        <v>188</v>
      </c>
      <c r="C2" s="417"/>
      <c r="D2" s="416" t="s">
        <v>388</v>
      </c>
      <c r="E2" s="416"/>
      <c r="F2" s="416"/>
      <c r="G2" s="416"/>
      <c r="H2" s="416"/>
      <c r="I2" s="416"/>
      <c r="J2" s="416"/>
      <c r="K2" s="416"/>
      <c r="L2" s="416"/>
      <c r="M2" s="416"/>
      <c r="N2" s="416"/>
      <c r="O2" s="416"/>
      <c r="P2" s="416"/>
      <c r="Q2" s="416"/>
      <c r="R2" s="416"/>
      <c r="S2" s="416"/>
      <c r="T2" s="416"/>
      <c r="U2" s="416"/>
      <c r="V2" s="416"/>
      <c r="W2" s="416"/>
      <c r="X2" s="416"/>
      <c r="Y2" s="416"/>
      <c r="Z2" s="416"/>
      <c r="AA2" s="416"/>
      <c r="AB2" s="416"/>
      <c r="AC2" s="416"/>
      <c r="AD2" s="416"/>
      <c r="AE2" s="416"/>
      <c r="AF2" s="416"/>
      <c r="AG2" s="416"/>
      <c r="AH2" s="416"/>
      <c r="AI2" s="416" t="s">
        <v>0</v>
      </c>
      <c r="AJ2" s="417"/>
      <c r="AK2" s="417"/>
      <c r="AL2" s="19"/>
    </row>
    <row r="3" spans="1:55" ht="23.25" hidden="1">
      <c r="B3" s="417"/>
      <c r="C3" s="418"/>
      <c r="D3" s="416"/>
      <c r="E3" s="416"/>
      <c r="F3" s="416"/>
      <c r="G3" s="416"/>
      <c r="H3" s="416"/>
      <c r="I3" s="416"/>
      <c r="J3" s="416"/>
      <c r="K3" s="416"/>
      <c r="L3" s="416"/>
      <c r="M3" s="416"/>
      <c r="N3" s="416"/>
      <c r="O3" s="416"/>
      <c r="P3" s="416"/>
      <c r="Q3" s="416"/>
      <c r="R3" s="416"/>
      <c r="S3" s="416"/>
      <c r="T3" s="416"/>
      <c r="U3" s="416"/>
      <c r="V3" s="416"/>
      <c r="W3" s="416"/>
      <c r="X3" s="416"/>
      <c r="Y3" s="416"/>
      <c r="Z3" s="416"/>
      <c r="AA3" s="416"/>
      <c r="AB3" s="416"/>
      <c r="AC3" s="416"/>
      <c r="AD3" s="416"/>
      <c r="AE3" s="416"/>
      <c r="AF3" s="416"/>
      <c r="AG3" s="416"/>
      <c r="AH3" s="416"/>
      <c r="AI3" s="417"/>
      <c r="AJ3" s="418"/>
      <c r="AK3" s="417"/>
      <c r="AL3" s="19"/>
    </row>
    <row r="4" spans="1:55" ht="23.25" hidden="1">
      <c r="B4" s="417"/>
      <c r="C4" s="418"/>
      <c r="D4" s="416"/>
      <c r="E4" s="416"/>
      <c r="F4" s="416"/>
      <c r="G4" s="416"/>
      <c r="H4" s="416"/>
      <c r="I4" s="416"/>
      <c r="J4" s="416"/>
      <c r="K4" s="416"/>
      <c r="L4" s="416"/>
      <c r="M4" s="416"/>
      <c r="N4" s="416"/>
      <c r="O4" s="416"/>
      <c r="P4" s="416"/>
      <c r="Q4" s="416"/>
      <c r="R4" s="416"/>
      <c r="S4" s="416"/>
      <c r="T4" s="416"/>
      <c r="U4" s="416"/>
      <c r="V4" s="416"/>
      <c r="W4" s="416"/>
      <c r="X4" s="416"/>
      <c r="Y4" s="416"/>
      <c r="Z4" s="416"/>
      <c r="AA4" s="416"/>
      <c r="AB4" s="416"/>
      <c r="AC4" s="416"/>
      <c r="AD4" s="416"/>
      <c r="AE4" s="416"/>
      <c r="AF4" s="416"/>
      <c r="AG4" s="416"/>
      <c r="AH4" s="416"/>
      <c r="AI4" s="417"/>
      <c r="AJ4" s="417"/>
      <c r="AK4" s="417"/>
      <c r="AL4" s="19"/>
    </row>
    <row r="5" spans="1:55" ht="23.25" hidden="1">
      <c r="B5" s="417"/>
      <c r="C5" s="418"/>
      <c r="D5" s="416"/>
      <c r="E5" s="416"/>
      <c r="F5" s="416"/>
      <c r="G5" s="416"/>
      <c r="H5" s="416"/>
      <c r="I5" s="416"/>
      <c r="J5" s="416"/>
      <c r="K5" s="416"/>
      <c r="L5" s="416"/>
      <c r="M5" s="416"/>
      <c r="N5" s="416"/>
      <c r="O5" s="416"/>
      <c r="P5" s="416"/>
      <c r="Q5" s="416"/>
      <c r="R5" s="416"/>
      <c r="S5" s="416"/>
      <c r="T5" s="416"/>
      <c r="U5" s="416"/>
      <c r="V5" s="416"/>
      <c r="W5" s="416"/>
      <c r="X5" s="416"/>
      <c r="Y5" s="416"/>
      <c r="Z5" s="416"/>
      <c r="AA5" s="416"/>
      <c r="AB5" s="416"/>
      <c r="AC5" s="416"/>
      <c r="AD5" s="416"/>
      <c r="AE5" s="416"/>
      <c r="AF5" s="416"/>
      <c r="AG5" s="416"/>
      <c r="AH5" s="416"/>
      <c r="AI5" s="416" t="s">
        <v>1</v>
      </c>
      <c r="AJ5" s="417"/>
      <c r="AK5" s="417"/>
      <c r="AL5" s="19"/>
    </row>
    <row r="6" spans="1:55" ht="15" hidden="1" customHeight="1">
      <c r="B6" s="417"/>
      <c r="C6" s="418"/>
      <c r="D6" s="416" t="s">
        <v>785</v>
      </c>
      <c r="E6" s="416"/>
      <c r="F6" s="416"/>
      <c r="G6" s="416"/>
      <c r="H6" s="416"/>
      <c r="I6" s="416"/>
      <c r="J6" s="416"/>
      <c r="K6" s="416"/>
      <c r="L6" s="416"/>
      <c r="M6" s="416"/>
      <c r="N6" s="416"/>
      <c r="O6" s="416"/>
      <c r="P6" s="416"/>
      <c r="Q6" s="416"/>
      <c r="R6" s="416"/>
      <c r="S6" s="416"/>
      <c r="T6" s="416"/>
      <c r="U6" s="416"/>
      <c r="V6" s="416"/>
      <c r="W6" s="416"/>
      <c r="X6" s="416"/>
      <c r="Y6" s="416"/>
      <c r="Z6" s="416"/>
      <c r="AA6" s="416"/>
      <c r="AB6" s="416"/>
      <c r="AC6" s="416"/>
      <c r="AD6" s="416"/>
      <c r="AE6" s="416"/>
      <c r="AF6" s="416"/>
      <c r="AG6" s="416"/>
      <c r="AH6" s="416"/>
      <c r="AI6" s="417"/>
      <c r="AJ6" s="418"/>
      <c r="AK6" s="417"/>
      <c r="AL6" s="19"/>
    </row>
    <row r="7" spans="1:55" ht="23.25" hidden="1">
      <c r="B7" s="417"/>
      <c r="C7" s="418"/>
      <c r="D7" s="416"/>
      <c r="E7" s="416"/>
      <c r="F7" s="416"/>
      <c r="G7" s="416"/>
      <c r="H7" s="416"/>
      <c r="I7" s="416"/>
      <c r="J7" s="416"/>
      <c r="K7" s="416"/>
      <c r="L7" s="416"/>
      <c r="M7" s="416"/>
      <c r="N7" s="416"/>
      <c r="O7" s="416"/>
      <c r="P7" s="416"/>
      <c r="Q7" s="416"/>
      <c r="R7" s="416"/>
      <c r="S7" s="416"/>
      <c r="T7" s="416"/>
      <c r="U7" s="416"/>
      <c r="V7" s="416"/>
      <c r="W7" s="416"/>
      <c r="X7" s="416"/>
      <c r="Y7" s="416"/>
      <c r="Z7" s="416"/>
      <c r="AA7" s="416"/>
      <c r="AB7" s="416"/>
      <c r="AC7" s="416"/>
      <c r="AD7" s="416"/>
      <c r="AE7" s="416"/>
      <c r="AF7" s="416"/>
      <c r="AG7" s="416"/>
      <c r="AH7" s="416"/>
      <c r="AI7" s="417"/>
      <c r="AJ7" s="417"/>
      <c r="AK7" s="417"/>
      <c r="AL7" s="19"/>
    </row>
    <row r="8" spans="1:55" ht="15" hidden="1" customHeight="1">
      <c r="B8" s="417"/>
      <c r="C8" s="418"/>
      <c r="D8" s="416"/>
      <c r="E8" s="416"/>
      <c r="F8" s="416"/>
      <c r="G8" s="416"/>
      <c r="H8" s="416"/>
      <c r="I8" s="416"/>
      <c r="J8" s="416"/>
      <c r="K8" s="416"/>
      <c r="L8" s="416"/>
      <c r="M8" s="416"/>
      <c r="N8" s="416"/>
      <c r="O8" s="416"/>
      <c r="P8" s="416"/>
      <c r="Q8" s="416"/>
      <c r="R8" s="416"/>
      <c r="S8" s="416"/>
      <c r="T8" s="416"/>
      <c r="U8" s="416"/>
      <c r="V8" s="416"/>
      <c r="W8" s="416"/>
      <c r="X8" s="416"/>
      <c r="Y8" s="416"/>
      <c r="Z8" s="416"/>
      <c r="AA8" s="416"/>
      <c r="AB8" s="416"/>
      <c r="AC8" s="416"/>
      <c r="AD8" s="416"/>
      <c r="AE8" s="416"/>
      <c r="AF8" s="416"/>
      <c r="AG8" s="416"/>
      <c r="AH8" s="416"/>
      <c r="AI8" s="416" t="s">
        <v>2</v>
      </c>
      <c r="AJ8" s="417"/>
      <c r="AK8" s="417"/>
      <c r="AL8" s="19"/>
    </row>
    <row r="9" spans="1:55" ht="23.25" hidden="1">
      <c r="B9" s="417"/>
      <c r="C9" s="418"/>
      <c r="D9" s="416"/>
      <c r="E9" s="416"/>
      <c r="F9" s="416"/>
      <c r="G9" s="416"/>
      <c r="H9" s="416"/>
      <c r="I9" s="416"/>
      <c r="J9" s="416"/>
      <c r="K9" s="416"/>
      <c r="L9" s="416"/>
      <c r="M9" s="416"/>
      <c r="N9" s="416"/>
      <c r="O9" s="416"/>
      <c r="P9" s="416"/>
      <c r="Q9" s="416"/>
      <c r="R9" s="416"/>
      <c r="S9" s="416"/>
      <c r="T9" s="416"/>
      <c r="U9" s="416"/>
      <c r="V9" s="416"/>
      <c r="W9" s="416"/>
      <c r="X9" s="416"/>
      <c r="Y9" s="416"/>
      <c r="Z9" s="416"/>
      <c r="AA9" s="416"/>
      <c r="AB9" s="416"/>
      <c r="AC9" s="416"/>
      <c r="AD9" s="416"/>
      <c r="AE9" s="416"/>
      <c r="AF9" s="416"/>
      <c r="AG9" s="416"/>
      <c r="AH9" s="416"/>
      <c r="AI9" s="417"/>
      <c r="AJ9" s="418"/>
      <c r="AK9" s="417"/>
      <c r="AL9" s="19"/>
    </row>
    <row r="10" spans="1:55" ht="15.75" hidden="1" customHeight="1">
      <c r="B10" s="417"/>
      <c r="C10" s="418"/>
      <c r="D10" s="416" t="s">
        <v>189</v>
      </c>
      <c r="E10" s="416"/>
      <c r="F10" s="416"/>
      <c r="G10" s="416"/>
      <c r="H10" s="416"/>
      <c r="I10" s="416"/>
      <c r="J10" s="416"/>
      <c r="K10" s="416"/>
      <c r="L10" s="416"/>
      <c r="M10" s="416"/>
      <c r="N10" s="416"/>
      <c r="O10" s="416"/>
      <c r="P10" s="416"/>
      <c r="Q10" s="416"/>
      <c r="R10" s="416"/>
      <c r="S10" s="416"/>
      <c r="T10" s="416"/>
      <c r="U10" s="416"/>
      <c r="V10" s="416"/>
      <c r="W10" s="416"/>
      <c r="X10" s="416"/>
      <c r="Y10" s="416"/>
      <c r="Z10" s="416"/>
      <c r="AA10" s="416"/>
      <c r="AB10" s="416"/>
      <c r="AC10" s="416"/>
      <c r="AD10" s="416"/>
      <c r="AE10" s="416"/>
      <c r="AF10" s="416"/>
      <c r="AG10" s="416"/>
      <c r="AH10" s="416"/>
      <c r="AI10" s="417"/>
      <c r="AJ10" s="417"/>
      <c r="AK10" s="417"/>
      <c r="AL10" s="19"/>
    </row>
    <row r="11" spans="1:55" ht="23.25" hidden="1">
      <c r="B11" s="417"/>
      <c r="C11" s="418"/>
      <c r="D11" s="416"/>
      <c r="E11" s="416"/>
      <c r="F11" s="416"/>
      <c r="G11" s="416"/>
      <c r="H11" s="416"/>
      <c r="I11" s="416"/>
      <c r="J11" s="416"/>
      <c r="K11" s="416"/>
      <c r="L11" s="416"/>
      <c r="M11" s="416"/>
      <c r="N11" s="416"/>
      <c r="O11" s="416"/>
      <c r="P11" s="416"/>
      <c r="Q11" s="416"/>
      <c r="R11" s="416"/>
      <c r="S11" s="416"/>
      <c r="T11" s="416"/>
      <c r="U11" s="416"/>
      <c r="V11" s="416"/>
      <c r="W11" s="416"/>
      <c r="X11" s="416"/>
      <c r="Y11" s="416"/>
      <c r="Z11" s="416"/>
      <c r="AA11" s="416"/>
      <c r="AB11" s="416"/>
      <c r="AC11" s="416"/>
      <c r="AD11" s="416"/>
      <c r="AE11" s="416"/>
      <c r="AF11" s="416"/>
      <c r="AG11" s="416"/>
      <c r="AH11" s="416"/>
      <c r="AI11" s="416" t="s">
        <v>3</v>
      </c>
      <c r="AJ11" s="417"/>
      <c r="AK11" s="417"/>
      <c r="AL11" s="19"/>
    </row>
    <row r="12" spans="1:55" ht="23.25" hidden="1">
      <c r="B12" s="417"/>
      <c r="C12" s="417"/>
      <c r="D12" s="416"/>
      <c r="E12" s="416"/>
      <c r="F12" s="416"/>
      <c r="G12" s="416"/>
      <c r="H12" s="416"/>
      <c r="I12" s="416"/>
      <c r="J12" s="416"/>
      <c r="K12" s="416"/>
      <c r="L12" s="416"/>
      <c r="M12" s="416"/>
      <c r="N12" s="416"/>
      <c r="O12" s="416"/>
      <c r="P12" s="416"/>
      <c r="Q12" s="416"/>
      <c r="R12" s="416"/>
      <c r="S12" s="416"/>
      <c r="T12" s="416"/>
      <c r="U12" s="416"/>
      <c r="V12" s="416"/>
      <c r="W12" s="416"/>
      <c r="X12" s="416"/>
      <c r="Y12" s="416"/>
      <c r="Z12" s="416"/>
      <c r="AA12" s="416"/>
      <c r="AB12" s="416"/>
      <c r="AC12" s="416"/>
      <c r="AD12" s="416"/>
      <c r="AE12" s="416"/>
      <c r="AF12" s="416"/>
      <c r="AG12" s="416"/>
      <c r="AH12" s="416"/>
      <c r="AI12" s="417"/>
      <c r="AJ12" s="417"/>
      <c r="AK12" s="417"/>
      <c r="AL12" s="19"/>
    </row>
    <row r="13" spans="1:55" ht="24" thickBot="1">
      <c r="B13" s="20"/>
      <c r="C13" s="20"/>
      <c r="D13" s="20"/>
      <c r="E13" s="20"/>
      <c r="F13" s="20"/>
      <c r="G13" s="20"/>
      <c r="H13" s="20"/>
      <c r="I13" s="20"/>
      <c r="J13" s="20"/>
      <c r="K13" s="20"/>
      <c r="L13" s="20"/>
      <c r="M13" s="20"/>
      <c r="N13" s="19"/>
      <c r="O13" s="19"/>
      <c r="P13" s="19"/>
      <c r="Q13" s="19"/>
      <c r="R13" s="19"/>
      <c r="S13" s="19"/>
      <c r="T13" s="19"/>
      <c r="U13" s="19"/>
      <c r="V13" s="19"/>
      <c r="W13" s="19"/>
      <c r="X13" s="19"/>
      <c r="Y13" s="19"/>
      <c r="Z13" s="19"/>
      <c r="AA13" s="19"/>
      <c r="AB13" s="19"/>
      <c r="AC13" s="19"/>
      <c r="AD13" s="19"/>
      <c r="AE13" s="19"/>
      <c r="AF13" s="19"/>
      <c r="AG13" s="19"/>
      <c r="AH13" s="19"/>
      <c r="AI13" s="19"/>
      <c r="AJ13" s="19"/>
      <c r="AK13" s="19"/>
      <c r="AL13" s="19"/>
      <c r="AT13" s="14"/>
      <c r="AU13" s="14"/>
      <c r="AV13" s="14"/>
      <c r="AW13" s="14"/>
      <c r="AX13" s="14"/>
      <c r="AY13" s="14"/>
    </row>
    <row r="14" spans="1:55" ht="79.5" customHeight="1" thickBot="1">
      <c r="A14" s="25"/>
      <c r="B14" s="422" t="s">
        <v>1094</v>
      </c>
      <c r="C14" s="429"/>
      <c r="D14" s="429"/>
      <c r="E14" s="429"/>
      <c r="F14" s="429"/>
      <c r="G14" s="429"/>
      <c r="H14" s="429"/>
      <c r="I14" s="429"/>
      <c r="J14" s="429"/>
      <c r="K14" s="429"/>
      <c r="L14" s="429"/>
      <c r="M14" s="423"/>
      <c r="N14" s="430" t="s">
        <v>4</v>
      </c>
      <c r="O14" s="431"/>
      <c r="P14" s="431"/>
      <c r="Q14" s="432"/>
      <c r="R14" s="433" t="s">
        <v>5</v>
      </c>
      <c r="S14" s="431"/>
      <c r="T14" s="431"/>
      <c r="U14" s="432"/>
      <c r="V14" s="434" t="s">
        <v>6</v>
      </c>
      <c r="W14" s="435"/>
      <c r="X14" s="435"/>
      <c r="Y14" s="436"/>
      <c r="Z14" s="424" t="s">
        <v>7</v>
      </c>
      <c r="AA14" s="425"/>
      <c r="AB14" s="425"/>
      <c r="AC14" s="425"/>
      <c r="AD14" s="425"/>
      <c r="AE14" s="425"/>
      <c r="AF14" s="426"/>
      <c r="AG14" s="427" t="s">
        <v>1095</v>
      </c>
      <c r="AH14" s="428"/>
      <c r="AI14" s="428"/>
      <c r="AJ14" s="428"/>
      <c r="AK14" s="428"/>
      <c r="AL14" s="48" t="s">
        <v>1096</v>
      </c>
      <c r="AM14" s="25"/>
      <c r="AN14" s="440" t="s">
        <v>8</v>
      </c>
      <c r="AO14" s="441"/>
      <c r="AP14" s="441"/>
      <c r="AQ14" s="441"/>
      <c r="AR14" s="441"/>
      <c r="AS14" s="26" t="s">
        <v>9</v>
      </c>
      <c r="AT14" s="438" t="s">
        <v>10</v>
      </c>
      <c r="AU14" s="439"/>
      <c r="AV14" s="439"/>
      <c r="AW14" s="439"/>
      <c r="AX14" s="439"/>
      <c r="AY14" s="288" t="s">
        <v>11</v>
      </c>
      <c r="AZ14" s="437" t="s">
        <v>1153</v>
      </c>
      <c r="BA14" s="437"/>
      <c r="BB14" s="437"/>
      <c r="BC14" s="437"/>
    </row>
    <row r="15" spans="1:55" ht="71.25" customHeight="1" thickBot="1">
      <c r="A15" s="25"/>
      <c r="B15" s="49" t="s">
        <v>12</v>
      </c>
      <c r="C15" s="50" t="s">
        <v>13</v>
      </c>
      <c r="D15" s="50" t="s">
        <v>608</v>
      </c>
      <c r="E15" s="422" t="s">
        <v>15</v>
      </c>
      <c r="F15" s="423"/>
      <c r="G15" s="50" t="s">
        <v>787</v>
      </c>
      <c r="H15" s="50" t="s">
        <v>17</v>
      </c>
      <c r="I15" s="50" t="s">
        <v>1097</v>
      </c>
      <c r="J15" s="50" t="s">
        <v>392</v>
      </c>
      <c r="K15" s="49" t="s">
        <v>19</v>
      </c>
      <c r="L15" s="50" t="s">
        <v>788</v>
      </c>
      <c r="M15" s="50" t="s">
        <v>20</v>
      </c>
      <c r="N15" s="51" t="s">
        <v>21</v>
      </c>
      <c r="O15" s="52" t="s">
        <v>22</v>
      </c>
      <c r="P15" s="52" t="s">
        <v>23</v>
      </c>
      <c r="Q15" s="53" t="s">
        <v>24</v>
      </c>
      <c r="R15" s="54" t="s">
        <v>21</v>
      </c>
      <c r="S15" s="55" t="s">
        <v>22</v>
      </c>
      <c r="T15" s="55" t="s">
        <v>23</v>
      </c>
      <c r="U15" s="56" t="s">
        <v>24</v>
      </c>
      <c r="V15" s="57" t="s">
        <v>21</v>
      </c>
      <c r="W15" s="58" t="s">
        <v>22</v>
      </c>
      <c r="X15" s="58" t="s">
        <v>26</v>
      </c>
      <c r="Y15" s="58" t="s">
        <v>24</v>
      </c>
      <c r="Z15" s="59" t="s">
        <v>27</v>
      </c>
      <c r="AA15" s="60" t="s">
        <v>28</v>
      </c>
      <c r="AB15" s="60" t="s">
        <v>29</v>
      </c>
      <c r="AC15" s="60" t="s">
        <v>30</v>
      </c>
      <c r="AD15" s="60" t="s">
        <v>31</v>
      </c>
      <c r="AE15" s="60" t="s">
        <v>24</v>
      </c>
      <c r="AF15" s="60" t="s">
        <v>32</v>
      </c>
      <c r="AG15" s="61" t="s">
        <v>33</v>
      </c>
      <c r="AH15" s="61" t="s">
        <v>34</v>
      </c>
      <c r="AI15" s="61" t="s">
        <v>35</v>
      </c>
      <c r="AJ15" s="61" t="s">
        <v>23</v>
      </c>
      <c r="AK15" s="62" t="s">
        <v>32</v>
      </c>
      <c r="AL15" s="48" t="s">
        <v>1098</v>
      </c>
      <c r="AM15" s="28" t="s">
        <v>1099</v>
      </c>
      <c r="AN15" s="29" t="s">
        <v>37</v>
      </c>
      <c r="AO15" s="29" t="s">
        <v>38</v>
      </c>
      <c r="AP15" s="29" t="s">
        <v>35</v>
      </c>
      <c r="AQ15" s="29" t="s">
        <v>23</v>
      </c>
      <c r="AR15" s="30" t="s">
        <v>32</v>
      </c>
      <c r="AS15" s="26" t="s">
        <v>36</v>
      </c>
      <c r="AT15" s="31" t="s">
        <v>39</v>
      </c>
      <c r="AU15" s="31" t="s">
        <v>40</v>
      </c>
      <c r="AV15" s="31" t="s">
        <v>35</v>
      </c>
      <c r="AW15" s="31" t="s">
        <v>23</v>
      </c>
      <c r="AX15" s="31" t="s">
        <v>32</v>
      </c>
      <c r="AY15" s="266" t="s">
        <v>36</v>
      </c>
      <c r="AZ15" s="32" t="s">
        <v>1142</v>
      </c>
      <c r="BA15" s="32" t="s">
        <v>1147</v>
      </c>
      <c r="BB15" s="32" t="s">
        <v>1143</v>
      </c>
      <c r="BC15" s="32" t="s">
        <v>1144</v>
      </c>
    </row>
    <row r="16" spans="1:55" ht="204" customHeight="1">
      <c r="A16" s="25"/>
      <c r="B16" s="419" t="s">
        <v>1154</v>
      </c>
      <c r="C16" s="298" t="s">
        <v>1100</v>
      </c>
      <c r="D16" s="63" t="s">
        <v>1101</v>
      </c>
      <c r="E16" s="63" t="s">
        <v>397</v>
      </c>
      <c r="F16" s="63" t="s">
        <v>1102</v>
      </c>
      <c r="G16" s="63" t="s">
        <v>1103</v>
      </c>
      <c r="H16" s="63" t="s">
        <v>103</v>
      </c>
      <c r="I16" s="63" t="s">
        <v>1104</v>
      </c>
      <c r="J16" s="64">
        <v>1</v>
      </c>
      <c r="K16" s="63" t="s">
        <v>795</v>
      </c>
      <c r="L16" s="63" t="s">
        <v>1105</v>
      </c>
      <c r="M16" s="65">
        <v>44561</v>
      </c>
      <c r="N16" s="66">
        <v>0</v>
      </c>
      <c r="O16" s="34"/>
      <c r="P16" s="34" t="s">
        <v>1106</v>
      </c>
      <c r="Q16" s="67" t="s">
        <v>1107</v>
      </c>
      <c r="R16" s="68"/>
      <c r="S16" s="34"/>
      <c r="T16" s="69" t="s">
        <v>1108</v>
      </c>
      <c r="U16" s="70"/>
      <c r="V16" s="71">
        <v>1</v>
      </c>
      <c r="W16" s="39" t="s">
        <v>1109</v>
      </c>
      <c r="X16" s="72" t="s">
        <v>1110</v>
      </c>
      <c r="Y16" s="72" t="s">
        <v>1111</v>
      </c>
      <c r="Z16" s="72" t="s">
        <v>1149</v>
      </c>
      <c r="AA16" s="73">
        <v>1</v>
      </c>
      <c r="AB16" s="74" t="s">
        <v>1112</v>
      </c>
      <c r="AC16" s="74" t="s">
        <v>1113</v>
      </c>
      <c r="AD16" s="74" t="s">
        <v>1114</v>
      </c>
      <c r="AE16" s="74" t="s">
        <v>616</v>
      </c>
      <c r="AF16" s="74" t="s">
        <v>1115</v>
      </c>
      <c r="AG16" s="74">
        <v>5</v>
      </c>
      <c r="AH16" s="74">
        <v>5</v>
      </c>
      <c r="AI16" s="74">
        <v>5</v>
      </c>
      <c r="AJ16" s="75" t="s">
        <v>1116</v>
      </c>
      <c r="AK16" s="76" t="s">
        <v>945</v>
      </c>
      <c r="AL16" s="77" t="s">
        <v>1117</v>
      </c>
      <c r="AM16" s="33" t="s">
        <v>1118</v>
      </c>
      <c r="AN16" s="34">
        <v>2</v>
      </c>
      <c r="AO16" s="34">
        <v>1</v>
      </c>
      <c r="AP16" s="35">
        <v>0.15</v>
      </c>
      <c r="AQ16" s="36" t="s">
        <v>1119</v>
      </c>
      <c r="AR16" s="37" t="s">
        <v>688</v>
      </c>
      <c r="AS16" s="38" t="s">
        <v>61</v>
      </c>
      <c r="AT16" s="39">
        <v>1</v>
      </c>
      <c r="AU16" s="39">
        <v>1</v>
      </c>
      <c r="AV16" s="40">
        <v>1</v>
      </c>
      <c r="AW16" s="36" t="s">
        <v>1120</v>
      </c>
      <c r="AX16" s="141" t="s">
        <v>1121</v>
      </c>
      <c r="AY16" s="83" t="s">
        <v>1122</v>
      </c>
      <c r="AZ16" s="84" t="s">
        <v>1354</v>
      </c>
      <c r="BA16" s="84" t="s">
        <v>1355</v>
      </c>
      <c r="BB16" s="85" t="s">
        <v>1148</v>
      </c>
      <c r="BC16" s="43">
        <v>1</v>
      </c>
    </row>
    <row r="17" spans="1:55" ht="222" customHeight="1" thickBot="1">
      <c r="A17" s="25"/>
      <c r="B17" s="420"/>
      <c r="C17" s="421"/>
      <c r="D17" s="34" t="s">
        <v>1123</v>
      </c>
      <c r="E17" s="34" t="s">
        <v>64</v>
      </c>
      <c r="F17" s="34" t="s">
        <v>1124</v>
      </c>
      <c r="G17" s="34" t="s">
        <v>1125</v>
      </c>
      <c r="H17" s="34" t="s">
        <v>103</v>
      </c>
      <c r="I17" s="34" t="s">
        <v>1126</v>
      </c>
      <c r="J17" s="35">
        <v>1</v>
      </c>
      <c r="K17" s="34" t="s">
        <v>795</v>
      </c>
      <c r="L17" s="34" t="s">
        <v>1105</v>
      </c>
      <c r="M17" s="65">
        <v>44561</v>
      </c>
      <c r="N17" s="66">
        <v>0</v>
      </c>
      <c r="O17" s="34"/>
      <c r="P17" s="34" t="s">
        <v>1127</v>
      </c>
      <c r="Q17" s="67" t="s">
        <v>1128</v>
      </c>
      <c r="R17" s="66">
        <v>0.3</v>
      </c>
      <c r="S17" s="34" t="s">
        <v>1129</v>
      </c>
      <c r="T17" s="34" t="s">
        <v>1130</v>
      </c>
      <c r="U17" s="70"/>
      <c r="V17" s="71">
        <v>1</v>
      </c>
      <c r="W17" s="39" t="s">
        <v>1109</v>
      </c>
      <c r="X17" s="72" t="s">
        <v>1110</v>
      </c>
      <c r="Y17" s="72" t="s">
        <v>1111</v>
      </c>
      <c r="Z17" s="72" t="s">
        <v>1150</v>
      </c>
      <c r="AA17" s="78">
        <v>11</v>
      </c>
      <c r="AB17" s="79" t="s">
        <v>1131</v>
      </c>
      <c r="AC17" s="79" t="s">
        <v>1132</v>
      </c>
      <c r="AD17" s="79" t="s">
        <v>1133</v>
      </c>
      <c r="AE17" s="79" t="s">
        <v>616</v>
      </c>
      <c r="AF17" s="79" t="s">
        <v>1134</v>
      </c>
      <c r="AG17" s="79" t="s">
        <v>1135</v>
      </c>
      <c r="AH17" s="79">
        <v>11</v>
      </c>
      <c r="AI17" s="80">
        <v>1</v>
      </c>
      <c r="AJ17" s="81" t="s">
        <v>1136</v>
      </c>
      <c r="AK17" s="44" t="s">
        <v>1137</v>
      </c>
      <c r="AL17" s="77" t="s">
        <v>1138</v>
      </c>
      <c r="AM17" s="45" t="s">
        <v>1118</v>
      </c>
      <c r="AN17" s="34">
        <v>3</v>
      </c>
      <c r="AO17" s="34">
        <v>3</v>
      </c>
      <c r="AP17" s="35">
        <v>1</v>
      </c>
      <c r="AQ17" s="34" t="s">
        <v>1139</v>
      </c>
      <c r="AR17" s="46" t="s">
        <v>1140</v>
      </c>
      <c r="AS17" s="38" t="s">
        <v>61</v>
      </c>
      <c r="AT17" s="39">
        <v>1</v>
      </c>
      <c r="AU17" s="39">
        <v>1</v>
      </c>
      <c r="AV17" s="40">
        <v>1</v>
      </c>
      <c r="AW17" s="34" t="s">
        <v>1141</v>
      </c>
      <c r="AX17" s="82" t="s">
        <v>1140</v>
      </c>
      <c r="AY17" s="86" t="s">
        <v>1122</v>
      </c>
      <c r="AZ17" s="41" t="s">
        <v>1353</v>
      </c>
      <c r="BA17" s="41" t="s">
        <v>1356</v>
      </c>
      <c r="BB17" s="42" t="s">
        <v>1148</v>
      </c>
      <c r="BC17" s="43">
        <v>1</v>
      </c>
    </row>
    <row r="18" spans="1:55" ht="15" customHeight="1">
      <c r="AT18" s="14"/>
      <c r="AU18" s="14"/>
      <c r="AV18" s="14"/>
      <c r="AW18" s="14"/>
      <c r="AX18" s="14"/>
      <c r="AY18" s="14"/>
    </row>
    <row r="20" spans="1:55" ht="15.75" customHeight="1"/>
    <row r="21" spans="1:55" ht="15.75" customHeight="1"/>
    <row r="22" spans="1:55" ht="15.75" customHeight="1"/>
    <row r="23" spans="1:55" ht="15.75" customHeight="1">
      <c r="B23" s="4"/>
      <c r="C23" s="309" t="s">
        <v>169</v>
      </c>
      <c r="D23" s="413"/>
      <c r="E23" s="413"/>
      <c r="F23" s="403"/>
      <c r="G23" s="309" t="s">
        <v>170</v>
      </c>
      <c r="H23" s="413"/>
      <c r="I23" s="413"/>
      <c r="J23" s="414" t="s">
        <v>1526</v>
      </c>
      <c r="K23" s="413"/>
      <c r="L23" s="403"/>
    </row>
    <row r="24" spans="1:55" ht="49.5" customHeight="1">
      <c r="B24" s="6" t="s">
        <v>172</v>
      </c>
      <c r="C24" s="315" t="s">
        <v>173</v>
      </c>
      <c r="D24" s="413"/>
      <c r="E24" s="413"/>
      <c r="F24" s="403"/>
      <c r="G24" s="318" t="s">
        <v>174</v>
      </c>
      <c r="H24" s="413"/>
      <c r="I24" s="413"/>
      <c r="J24" s="415" t="s">
        <v>1527</v>
      </c>
      <c r="K24" s="413"/>
      <c r="L24" s="403"/>
    </row>
    <row r="25" spans="1:55" ht="15.75" customHeight="1">
      <c r="B25" s="6" t="s">
        <v>176</v>
      </c>
      <c r="C25" s="306" t="s">
        <v>177</v>
      </c>
      <c r="D25" s="413"/>
      <c r="E25" s="413"/>
      <c r="F25" s="403"/>
      <c r="G25" s="306" t="s">
        <v>178</v>
      </c>
      <c r="H25" s="413"/>
      <c r="I25" s="413"/>
      <c r="J25" s="306" t="s">
        <v>179</v>
      </c>
      <c r="K25" s="413"/>
      <c r="L25" s="403"/>
    </row>
    <row r="26" spans="1:55" ht="15.75" customHeight="1">
      <c r="B26" s="6" t="s">
        <v>180</v>
      </c>
      <c r="C26" s="312"/>
      <c r="D26" s="413"/>
      <c r="E26" s="413"/>
      <c r="F26" s="403"/>
      <c r="G26" s="312"/>
      <c r="H26" s="413"/>
      <c r="I26" s="413"/>
      <c r="J26" s="312"/>
      <c r="K26" s="413"/>
      <c r="L26" s="403"/>
    </row>
    <row r="27" spans="1:55" ht="15.75" customHeight="1"/>
    <row r="28" spans="1:55" ht="15.75" customHeight="1"/>
    <row r="29" spans="1:55" ht="15.75" customHeight="1"/>
    <row r="30" spans="1:55" ht="15.75" customHeight="1"/>
    <row r="31" spans="1:55" ht="15.75" customHeight="1"/>
    <row r="32" spans="1:55"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sheetData>
  <mergeCells count="32">
    <mergeCell ref="AZ14:BC14"/>
    <mergeCell ref="AT14:AX14"/>
    <mergeCell ref="AN14:AR14"/>
    <mergeCell ref="D2:AH5"/>
    <mergeCell ref="D6:AH9"/>
    <mergeCell ref="D10:AH12"/>
    <mergeCell ref="B16:B17"/>
    <mergeCell ref="C16:C17"/>
    <mergeCell ref="E15:F15"/>
    <mergeCell ref="Z14:AF14"/>
    <mergeCell ref="AG14:AK14"/>
    <mergeCell ref="B14:M14"/>
    <mergeCell ref="N14:Q14"/>
    <mergeCell ref="R14:U14"/>
    <mergeCell ref="V14:Y14"/>
    <mergeCell ref="B2:C12"/>
    <mergeCell ref="AI2:AK4"/>
    <mergeCell ref="AI5:AK7"/>
    <mergeCell ref="AI8:AK10"/>
    <mergeCell ref="AI11:AK12"/>
    <mergeCell ref="C26:F26"/>
    <mergeCell ref="G26:I26"/>
    <mergeCell ref="J26:L26"/>
    <mergeCell ref="G24:I24"/>
    <mergeCell ref="J24:L24"/>
    <mergeCell ref="C23:F23"/>
    <mergeCell ref="G23:I23"/>
    <mergeCell ref="J23:L23"/>
    <mergeCell ref="C24:F24"/>
    <mergeCell ref="C25:F25"/>
    <mergeCell ref="G25:I25"/>
    <mergeCell ref="J25:L25"/>
  </mergeCells>
  <conditionalFormatting sqref="BB16:BB17">
    <cfRule type="containsText" dxfId="2" priority="1" operator="containsText" text="2">
      <formula>NOT(ISERROR(SEARCH("2",BB16)))</formula>
    </cfRule>
    <cfRule type="containsText" dxfId="1" priority="2" operator="containsText" text="1">
      <formula>NOT(ISERROR(SEARCH("1",BB16)))</formula>
    </cfRule>
    <cfRule type="containsText" dxfId="0" priority="3" operator="containsText" text="0">
      <formula>NOT(ISERROR(SEARCH("0",BB16)))</formula>
    </cfRule>
  </conditionalFormatting>
  <hyperlinks>
    <hyperlink ref="AK17" r:id="rId1" xr:uid="{44E3192C-1CE3-4C6D-A1EF-373326DD9834}"/>
    <hyperlink ref="AR16" r:id="rId2" xr:uid="{F862BB4A-F66B-4CDF-8786-D7BF708B3799}"/>
    <hyperlink ref="AR17" r:id="rId3" xr:uid="{482307FE-16BE-46A8-BAAA-169EF928C3A4}"/>
    <hyperlink ref="AX17" r:id="rId4" xr:uid="{5F1351BE-6A0E-477E-AB7A-4764F209FA9C}"/>
    <hyperlink ref="AX16" r:id="rId5" xr:uid="{841AC859-C05A-44D4-BD44-DDAC4750F435}"/>
  </hyperlinks>
  <pageMargins left="0.7" right="0.7" top="0.75" bottom="0.75" header="0" footer="0"/>
  <pageSetup orientation="portrait" r:id="rId6"/>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041E97-7151-40A4-8B6E-368ED8A8BCD7}">
  <dimension ref="A1:E7"/>
  <sheetViews>
    <sheetView topLeftCell="A3" workbookViewId="0">
      <selection sqref="A1:E7"/>
    </sheetView>
  </sheetViews>
  <sheetFormatPr baseColWidth="10" defaultRowHeight="15"/>
  <cols>
    <col min="2" max="2" width="24.85546875" customWidth="1"/>
    <col min="3" max="3" width="21.7109375" customWidth="1"/>
    <col min="4" max="4" width="20.7109375" customWidth="1"/>
    <col min="5" max="5" width="17.28515625" customWidth="1"/>
  </cols>
  <sheetData>
    <row r="1" spans="1:5" ht="48">
      <c r="A1" s="145" t="s">
        <v>1230</v>
      </c>
      <c r="B1" s="145" t="s">
        <v>1235</v>
      </c>
      <c r="C1" s="145" t="s">
        <v>1236</v>
      </c>
      <c r="D1" s="145" t="s">
        <v>1237</v>
      </c>
      <c r="E1" s="145" t="s">
        <v>1239</v>
      </c>
    </row>
    <row r="2" spans="1:5" ht="84">
      <c r="A2" s="146" t="s">
        <v>1231</v>
      </c>
      <c r="B2" s="146">
        <v>0</v>
      </c>
      <c r="C2" s="22">
        <v>6</v>
      </c>
      <c r="D2" s="22">
        <v>1</v>
      </c>
      <c r="E2" s="22">
        <f t="shared" ref="E2:E7" si="0">B2+C2+D2</f>
        <v>7</v>
      </c>
    </row>
    <row r="3" spans="1:5" ht="72">
      <c r="A3" s="146" t="s">
        <v>1232</v>
      </c>
      <c r="B3" s="146">
        <v>12</v>
      </c>
      <c r="C3" s="22">
        <v>3</v>
      </c>
      <c r="D3" s="22">
        <v>0</v>
      </c>
      <c r="E3" s="22">
        <f t="shared" si="0"/>
        <v>15</v>
      </c>
    </row>
    <row r="4" spans="1:5" ht="36">
      <c r="A4" s="146" t="s">
        <v>1233</v>
      </c>
      <c r="B4" s="146">
        <v>12</v>
      </c>
      <c r="C4" s="22">
        <v>2</v>
      </c>
      <c r="D4" s="22">
        <v>2</v>
      </c>
      <c r="E4" s="22">
        <f t="shared" si="0"/>
        <v>16</v>
      </c>
    </row>
    <row r="5" spans="1:5" ht="48">
      <c r="A5" s="146" t="s">
        <v>1234</v>
      </c>
      <c r="B5" s="146">
        <v>20</v>
      </c>
      <c r="C5" s="22">
        <v>9</v>
      </c>
      <c r="D5" s="22">
        <v>0</v>
      </c>
      <c r="E5" s="22">
        <f t="shared" si="0"/>
        <v>29</v>
      </c>
    </row>
    <row r="6" spans="1:5" ht="72">
      <c r="A6" s="146" t="s">
        <v>786</v>
      </c>
      <c r="B6" s="146">
        <v>15</v>
      </c>
      <c r="C6" s="22">
        <v>4</v>
      </c>
      <c r="D6" s="22">
        <v>1</v>
      </c>
      <c r="E6" s="22">
        <f t="shared" si="0"/>
        <v>20</v>
      </c>
    </row>
    <row r="7" spans="1:5" ht="36">
      <c r="A7" s="146" t="s">
        <v>1094</v>
      </c>
      <c r="B7" s="146">
        <v>2</v>
      </c>
      <c r="C7" s="22">
        <v>0</v>
      </c>
      <c r="D7" s="22">
        <v>0</v>
      </c>
      <c r="E7" s="147">
        <f t="shared" si="0"/>
        <v>2</v>
      </c>
    </row>
  </sheetData>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31E5E3B8C952EF45AD3F681AFE25567C" ma:contentTypeVersion="1" ma:contentTypeDescription="Crear nuevo documento." ma:contentTypeScope="" ma:versionID="cd9f89466d3f7cebb675ec7f3adf0764">
  <xsd:schema xmlns:xsd="http://www.w3.org/2001/XMLSchema" xmlns:xs="http://www.w3.org/2001/XMLSchema" xmlns:p="http://schemas.microsoft.com/office/2006/metadata/properties" xmlns:ns2="35aa0825-888d-4a59-b34f-4a1b703e14f0" targetNamespace="http://schemas.microsoft.com/office/2006/metadata/properties" ma:root="true" ma:fieldsID="7a6bf37a9c0cde730cd02025eac5a1db" ns2:_="">
    <xsd:import namespace="35aa0825-888d-4a59-b34f-4a1b703e14f0"/>
    <xsd:element name="properties">
      <xsd:complexType>
        <xsd:sequence>
          <xsd:element name="documentManagement">
            <xsd:complexType>
              <xsd:all>
                <xsd:element ref="ns2:Descripci_x00f3_n"/>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5aa0825-888d-4a59-b34f-4a1b703e14f0" elementFormDefault="qualified">
    <xsd:import namespace="http://schemas.microsoft.com/office/2006/documentManagement/types"/>
    <xsd:import namespace="http://schemas.microsoft.com/office/infopath/2007/PartnerControls"/>
    <xsd:element name="Descripci_x00f3_n" ma:index="8" ma:displayName="Descripción" ma:internalName="Descripci_x00f3_n">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Descripci_x00f3_n xmlns="35aa0825-888d-4a59-b34f-4a1b703e14f0">Tercer seguimiento PAAC 2022</Descripci_x00f3_n>
  </documentManagement>
</p:properties>
</file>

<file path=customXml/itemProps1.xml><?xml version="1.0" encoding="utf-8"?>
<ds:datastoreItem xmlns:ds="http://schemas.openxmlformats.org/officeDocument/2006/customXml" ds:itemID="{89C6F550-3DAC-489E-BDEC-B224D7040EBA}"/>
</file>

<file path=customXml/itemProps2.xml><?xml version="1.0" encoding="utf-8"?>
<ds:datastoreItem xmlns:ds="http://schemas.openxmlformats.org/officeDocument/2006/customXml" ds:itemID="{DF66B743-C229-49D1-994C-92A1D21463A7}"/>
</file>

<file path=customXml/itemProps3.xml><?xml version="1.0" encoding="utf-8"?>
<ds:datastoreItem xmlns:ds="http://schemas.openxmlformats.org/officeDocument/2006/customXml" ds:itemID="{09461BA2-8111-428C-A89B-C59796D6522F}"/>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8</vt:i4>
      </vt:variant>
    </vt:vector>
  </HeadingPairs>
  <TitlesOfParts>
    <vt:vector size="8" baseType="lpstr">
      <vt:lpstr>Componente 1 -MRC</vt:lpstr>
      <vt:lpstr>Hoja1</vt:lpstr>
      <vt:lpstr>Componente 2 - RT</vt:lpstr>
      <vt:lpstr>Componente 3 -RC</vt:lpstr>
      <vt:lpstr>Componente 4 - AC</vt:lpstr>
      <vt:lpstr>Componente 5 -TAI</vt:lpstr>
      <vt:lpstr>Componente 6 - IA</vt:lpstr>
      <vt:lpstr>Hoja3</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Windows User</dc:creator>
  <cp:keywords/>
  <dc:description/>
  <cp:lastModifiedBy>KATHERINE ALFONSO</cp:lastModifiedBy>
  <cp:revision/>
  <dcterms:created xsi:type="dcterms:W3CDTF">2020-01-23T15:01:34Z</dcterms:created>
  <dcterms:modified xsi:type="dcterms:W3CDTF">2023-03-23T00:59:43Z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0x01010031E5E3B8C952EF45AD3F681AFE25567C</vt:lpwstr>
  </property>
</Properties>
</file>